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5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40" i="1" l="1"/>
  <c r="F240" i="1"/>
  <c r="E240" i="1"/>
  <c r="D240" i="1"/>
  <c r="C240" i="1"/>
  <c r="B240" i="1"/>
  <c r="H239" i="1"/>
  <c r="H238" i="1"/>
  <c r="H240" i="1" l="1"/>
  <c r="G235" i="1"/>
  <c r="F235" i="1"/>
  <c r="E235" i="1"/>
  <c r="D235" i="1"/>
  <c r="C235" i="1"/>
  <c r="B235" i="1"/>
  <c r="H234" i="1"/>
  <c r="H233" i="1"/>
  <c r="H235" i="1" l="1"/>
  <c r="G230" i="1"/>
  <c r="F230" i="1"/>
  <c r="E230" i="1"/>
  <c r="D230" i="1"/>
  <c r="C230" i="1"/>
  <c r="B230" i="1"/>
  <c r="H229" i="1"/>
  <c r="H228" i="1"/>
  <c r="H230" i="1" l="1"/>
  <c r="G225" i="1"/>
  <c r="F225" i="1"/>
  <c r="E225" i="1"/>
  <c r="D225" i="1"/>
  <c r="C225" i="1"/>
  <c r="B225" i="1"/>
  <c r="H224" i="1"/>
  <c r="H223" i="1"/>
  <c r="H225" i="1" l="1"/>
  <c r="G220" i="1"/>
  <c r="F220" i="1"/>
  <c r="E220" i="1"/>
  <c r="D220" i="1"/>
  <c r="C220" i="1"/>
  <c r="B220" i="1"/>
  <c r="H219" i="1"/>
  <c r="H218" i="1"/>
  <c r="H220" i="1" l="1"/>
  <c r="G215" i="1"/>
  <c r="F215" i="1"/>
  <c r="E215" i="1"/>
  <c r="D215" i="1"/>
  <c r="C215" i="1"/>
  <c r="B215" i="1"/>
  <c r="H214" i="1"/>
  <c r="H213" i="1"/>
  <c r="H215" i="1" l="1"/>
  <c r="G210" i="1"/>
  <c r="F210" i="1"/>
  <c r="E210" i="1"/>
  <c r="D210" i="1"/>
  <c r="C210" i="1"/>
  <c r="B210" i="1"/>
  <c r="H209" i="1"/>
  <c r="H208" i="1"/>
  <c r="H210" i="1" l="1"/>
  <c r="G205" i="1"/>
  <c r="F205" i="1"/>
  <c r="E205" i="1"/>
  <c r="D205" i="1"/>
  <c r="C205" i="1"/>
  <c r="B205" i="1"/>
  <c r="H204" i="1"/>
  <c r="H203" i="1"/>
  <c r="H205" i="1" l="1"/>
  <c r="G200" i="1"/>
  <c r="F200" i="1"/>
  <c r="E200" i="1"/>
  <c r="D200" i="1"/>
  <c r="C200" i="1"/>
  <c r="B200" i="1"/>
  <c r="H199" i="1"/>
  <c r="H198" i="1"/>
  <c r="H200" i="1" l="1"/>
  <c r="G195" i="1"/>
  <c r="F195" i="1"/>
  <c r="E195" i="1"/>
  <c r="D195" i="1"/>
  <c r="C195" i="1"/>
  <c r="B195" i="1"/>
  <c r="H194" i="1"/>
  <c r="H193" i="1"/>
  <c r="H195" i="1" l="1"/>
  <c r="G190" i="1"/>
  <c r="F190" i="1"/>
  <c r="E190" i="1"/>
  <c r="D190" i="1"/>
  <c r="C190" i="1"/>
  <c r="B190" i="1"/>
  <c r="H189" i="1"/>
  <c r="H188" i="1"/>
  <c r="H190" i="1" l="1"/>
  <c r="G185" i="1"/>
  <c r="F185" i="1"/>
  <c r="E185" i="1"/>
  <c r="D185" i="1"/>
  <c r="C185" i="1"/>
  <c r="B185" i="1"/>
  <c r="H184" i="1"/>
  <c r="H183" i="1"/>
  <c r="H185" i="1" l="1"/>
  <c r="G180" i="1"/>
  <c r="F180" i="1"/>
  <c r="E180" i="1"/>
  <c r="D180" i="1"/>
  <c r="C180" i="1"/>
  <c r="B180" i="1"/>
  <c r="H179" i="1"/>
  <c r="H178" i="1"/>
  <c r="H180" i="1" s="1"/>
  <c r="G175" i="1" l="1"/>
  <c r="F175" i="1"/>
  <c r="E175" i="1"/>
  <c r="D175" i="1"/>
  <c r="C175" i="1"/>
  <c r="B175" i="1"/>
  <c r="H174" i="1"/>
  <c r="H173" i="1"/>
  <c r="H175" i="1" l="1"/>
  <c r="G170" i="1"/>
  <c r="F170" i="1"/>
  <c r="E170" i="1"/>
  <c r="D170" i="1"/>
  <c r="C170" i="1"/>
  <c r="B170" i="1"/>
  <c r="H169" i="1"/>
  <c r="H168" i="1"/>
  <c r="H170" i="1" l="1"/>
  <c r="G165" i="1"/>
  <c r="F165" i="1"/>
  <c r="E165" i="1"/>
  <c r="D165" i="1"/>
  <c r="C165" i="1"/>
  <c r="B165" i="1"/>
  <c r="H164" i="1"/>
  <c r="H163" i="1"/>
  <c r="H165" i="1" l="1"/>
  <c r="G160" i="1"/>
  <c r="F160" i="1"/>
  <c r="E160" i="1"/>
  <c r="D160" i="1"/>
  <c r="C160" i="1"/>
  <c r="B160" i="1"/>
  <c r="H159" i="1"/>
  <c r="H158" i="1"/>
  <c r="H160" i="1" l="1"/>
  <c r="G155" i="1"/>
  <c r="F155" i="1"/>
  <c r="E155" i="1"/>
  <c r="D155" i="1"/>
  <c r="C155" i="1"/>
  <c r="B155" i="1"/>
  <c r="H154" i="1"/>
  <c r="H153" i="1"/>
  <c r="H155" i="1" l="1"/>
  <c r="G150" i="1"/>
  <c r="F150" i="1"/>
  <c r="E150" i="1"/>
  <c r="D150" i="1"/>
  <c r="C150" i="1"/>
  <c r="B150" i="1"/>
  <c r="H149" i="1"/>
  <c r="H148" i="1"/>
  <c r="H150" i="1" l="1"/>
  <c r="G145" i="1"/>
  <c r="F145" i="1"/>
  <c r="E145" i="1"/>
  <c r="D145" i="1"/>
  <c r="C145" i="1"/>
  <c r="B145" i="1"/>
  <c r="H144" i="1"/>
  <c r="H143" i="1"/>
  <c r="H145" i="1" l="1"/>
  <c r="G140" i="1"/>
  <c r="F140" i="1"/>
  <c r="E140" i="1"/>
  <c r="D140" i="1"/>
  <c r="C140" i="1"/>
  <c r="B140" i="1"/>
  <c r="H139" i="1"/>
  <c r="H138" i="1"/>
  <c r="H140" i="1" l="1"/>
  <c r="G135" i="1"/>
  <c r="F135" i="1"/>
  <c r="E135" i="1"/>
  <c r="D135" i="1"/>
  <c r="C135" i="1"/>
  <c r="B135" i="1"/>
  <c r="H134" i="1"/>
  <c r="H133" i="1"/>
  <c r="H135" i="1" l="1"/>
  <c r="G130" i="1"/>
  <c r="F130" i="1"/>
  <c r="E130" i="1"/>
  <c r="D130" i="1"/>
  <c r="C130" i="1"/>
  <c r="B130" i="1"/>
  <c r="H129" i="1"/>
  <c r="H128" i="1"/>
  <c r="H130" i="1" l="1"/>
  <c r="G125" i="1"/>
  <c r="F125" i="1"/>
  <c r="E125" i="1"/>
  <c r="D125" i="1"/>
  <c r="C125" i="1"/>
  <c r="B125" i="1"/>
  <c r="H124" i="1"/>
  <c r="H123" i="1"/>
  <c r="H125" i="1" l="1"/>
  <c r="G120" i="1"/>
  <c r="F120" i="1"/>
  <c r="E120" i="1"/>
  <c r="D120" i="1"/>
  <c r="C120" i="1"/>
  <c r="B120" i="1"/>
  <c r="H119" i="1"/>
  <c r="H118" i="1"/>
  <c r="H120" i="1" l="1"/>
  <c r="G115" i="1"/>
  <c r="F115" i="1"/>
  <c r="E115" i="1"/>
  <c r="D115" i="1"/>
  <c r="C115" i="1"/>
  <c r="B115" i="1"/>
  <c r="H114" i="1"/>
  <c r="H113" i="1"/>
  <c r="H115" i="1" l="1"/>
  <c r="G110" i="1"/>
  <c r="F110" i="1"/>
  <c r="E110" i="1"/>
  <c r="D110" i="1"/>
  <c r="C110" i="1"/>
  <c r="B110" i="1"/>
  <c r="H109" i="1"/>
  <c r="H108" i="1"/>
  <c r="H110" i="1" l="1"/>
  <c r="G105" i="1"/>
  <c r="F105" i="1"/>
  <c r="E105" i="1"/>
  <c r="D105" i="1"/>
  <c r="C105" i="1"/>
  <c r="B105" i="1"/>
  <c r="H104" i="1"/>
  <c r="H103" i="1"/>
  <c r="H105" i="1" l="1"/>
  <c r="G100" i="1"/>
  <c r="F100" i="1"/>
  <c r="E100" i="1"/>
  <c r="D100" i="1"/>
  <c r="C100" i="1"/>
  <c r="B100" i="1"/>
  <c r="H99" i="1"/>
  <c r="H98" i="1"/>
  <c r="H100" i="1" l="1"/>
  <c r="G95" i="1"/>
  <c r="F95" i="1"/>
  <c r="E95" i="1"/>
  <c r="D95" i="1"/>
  <c r="C95" i="1"/>
  <c r="B95" i="1"/>
  <c r="H94" i="1"/>
  <c r="H93" i="1"/>
  <c r="H95" i="1" l="1"/>
  <c r="G90" i="1"/>
  <c r="F90" i="1"/>
  <c r="E90" i="1"/>
  <c r="D90" i="1"/>
  <c r="C90" i="1"/>
  <c r="B90" i="1"/>
  <c r="H89" i="1"/>
  <c r="H88" i="1"/>
  <c r="H90" i="1" l="1"/>
  <c r="G85" i="1"/>
  <c r="F85" i="1"/>
  <c r="E85" i="1"/>
  <c r="D85" i="1"/>
  <c r="C85" i="1"/>
  <c r="B85" i="1"/>
  <c r="H84" i="1"/>
  <c r="H83" i="1"/>
  <c r="H85" i="1" l="1"/>
  <c r="G80" i="1"/>
  <c r="F80" i="1"/>
  <c r="E80" i="1"/>
  <c r="D80" i="1"/>
  <c r="C80" i="1"/>
  <c r="B80" i="1"/>
  <c r="H79" i="1"/>
  <c r="H78" i="1"/>
  <c r="H80" i="1" l="1"/>
  <c r="G75" i="1"/>
  <c r="F75" i="1"/>
  <c r="E75" i="1"/>
  <c r="D75" i="1"/>
  <c r="C75" i="1"/>
  <c r="B75" i="1"/>
  <c r="H74" i="1"/>
  <c r="H73" i="1"/>
  <c r="H75" i="1" l="1"/>
  <c r="G70" i="1"/>
  <c r="F70" i="1"/>
  <c r="E70" i="1"/>
  <c r="D70" i="1"/>
  <c r="C70" i="1"/>
  <c r="B70" i="1"/>
  <c r="H69" i="1"/>
  <c r="H68" i="1"/>
  <c r="H70" i="1" l="1"/>
  <c r="G65" i="1"/>
  <c r="F65" i="1"/>
  <c r="E65" i="1"/>
  <c r="D65" i="1"/>
  <c r="C65" i="1"/>
  <c r="B65" i="1"/>
  <c r="H64" i="1"/>
  <c r="H63" i="1"/>
  <c r="G60" i="1"/>
  <c r="F60" i="1"/>
  <c r="E60" i="1"/>
  <c r="D60" i="1"/>
  <c r="C60" i="1"/>
  <c r="B60" i="1"/>
  <c r="H59" i="1"/>
  <c r="H58" i="1"/>
  <c r="H60" i="1" s="1"/>
  <c r="H65" i="1" l="1"/>
  <c r="G55" i="1"/>
  <c r="F55" i="1"/>
  <c r="E55" i="1"/>
  <c r="D55" i="1"/>
  <c r="C55" i="1"/>
  <c r="B55" i="1"/>
  <c r="H54" i="1"/>
  <c r="H53" i="1"/>
  <c r="H55" i="1" l="1"/>
  <c r="G50" i="1"/>
  <c r="F50" i="1"/>
  <c r="E50" i="1"/>
  <c r="D50" i="1"/>
  <c r="C50" i="1"/>
  <c r="B50" i="1"/>
  <c r="H49" i="1"/>
  <c r="H48" i="1"/>
  <c r="H50" i="1" l="1"/>
  <c r="G45" i="1"/>
  <c r="F45" i="1"/>
  <c r="E45" i="1"/>
  <c r="D45" i="1"/>
  <c r="C45" i="1"/>
  <c r="B45" i="1"/>
  <c r="H44" i="1"/>
  <c r="H43" i="1"/>
  <c r="H45" i="1" l="1"/>
  <c r="G40" i="1"/>
  <c r="F40" i="1"/>
  <c r="E40" i="1"/>
  <c r="D40" i="1"/>
  <c r="C40" i="1"/>
  <c r="B40" i="1"/>
  <c r="H39" i="1"/>
  <c r="H38" i="1"/>
  <c r="H40" i="1" l="1"/>
  <c r="G35" i="1"/>
  <c r="F35" i="1"/>
  <c r="E35" i="1"/>
  <c r="D35" i="1"/>
  <c r="C35" i="1"/>
  <c r="B35" i="1"/>
  <c r="H34" i="1"/>
  <c r="H33" i="1"/>
  <c r="H35" i="1" s="1"/>
  <c r="G30" i="1" l="1"/>
  <c r="F30" i="1"/>
  <c r="E30" i="1"/>
  <c r="D30" i="1"/>
  <c r="C30" i="1"/>
  <c r="B30" i="1"/>
  <c r="H29" i="1"/>
  <c r="H28" i="1"/>
  <c r="H30" i="1" l="1"/>
  <c r="G25" i="1"/>
  <c r="F25" i="1"/>
  <c r="E25" i="1"/>
  <c r="D25" i="1"/>
  <c r="C25" i="1"/>
  <c r="B25" i="1"/>
  <c r="H24" i="1"/>
  <c r="H23" i="1"/>
  <c r="H25" i="1" l="1"/>
  <c r="G20" i="1"/>
  <c r="F20" i="1"/>
  <c r="E20" i="1"/>
  <c r="D20" i="1"/>
  <c r="C20" i="1"/>
  <c r="B20" i="1"/>
  <c r="H19" i="1"/>
  <c r="H18" i="1"/>
  <c r="H20" i="1" l="1"/>
  <c r="G15" i="1"/>
  <c r="F15" i="1"/>
  <c r="E15" i="1"/>
  <c r="D15" i="1"/>
  <c r="C15" i="1"/>
  <c r="B15" i="1"/>
  <c r="H14" i="1"/>
  <c r="H13" i="1"/>
  <c r="H15" i="1" l="1"/>
  <c r="G10" i="1"/>
  <c r="F10" i="1"/>
  <c r="E10" i="1"/>
  <c r="D10" i="1"/>
  <c r="C10" i="1"/>
  <c r="B10" i="1"/>
  <c r="H9" i="1"/>
  <c r="H8" i="1"/>
  <c r="H10" i="1" l="1"/>
  <c r="C5" i="1"/>
  <c r="D5" i="1"/>
  <c r="E5" i="1"/>
  <c r="F5" i="1"/>
  <c r="G5" i="1"/>
  <c r="B5" i="1"/>
  <c r="H4" i="1"/>
  <c r="H3" i="1"/>
  <c r="H5" i="1" s="1"/>
</calcChain>
</file>

<file path=xl/sharedStrings.xml><?xml version="1.0" encoding="utf-8"?>
<sst xmlns="http://schemas.openxmlformats.org/spreadsheetml/2006/main" count="480" uniqueCount="9">
  <si>
    <t>Unaffiliated</t>
  </si>
  <si>
    <t>Republicans</t>
  </si>
  <si>
    <t>Democrats</t>
  </si>
  <si>
    <t>Libertarian</t>
  </si>
  <si>
    <t>Constitution</t>
  </si>
  <si>
    <t>Total</t>
  </si>
  <si>
    <t>Active</t>
  </si>
  <si>
    <t>Inactive</t>
  </si>
  <si>
    <t>Ind. American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</si>
</sst>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Segoe UI"/>
      <family val="2"/>
    </font>
    <font>
      <b/>
      <sz val="10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16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3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5"/>
  <sheetViews>
    <sheetView tabSelected="1" workbookViewId="0">
      <selection activeCell="J239" sqref="J239"/>
    </sheetView>
  </sheetViews>
  <sheetFormatPr defaultRowHeight="15" x14ac:dyDescent="0.25"/>
  <cols>
    <col min="1" max="1" width="13.140625" customWidth="1"/>
    <col min="2" max="2" width="13.28515625" customWidth="1"/>
    <col min="3" max="3" width="13.5703125" customWidth="1"/>
    <col min="4" max="4" width="12.7109375" customWidth="1"/>
    <col min="5" max="5" width="12.42578125" customWidth="1"/>
    <col min="6" max="6" width="12.5703125" customWidth="1"/>
    <col min="7" max="7" width="13.42578125" customWidth="1"/>
    <col min="8" max="8" width="13.5703125" customWidth="1"/>
  </cols>
  <sheetData>
    <row r="2" spans="1:8" x14ac:dyDescent="0.25">
      <c r="A2" s="1">
        <v>42373</v>
      </c>
      <c r="B2" s="2" t="s">
        <v>0</v>
      </c>
      <c r="C2" s="2" t="s">
        <v>1</v>
      </c>
      <c r="D2" s="2" t="s">
        <v>2</v>
      </c>
      <c r="E2" s="2" t="s">
        <v>8</v>
      </c>
      <c r="F2" s="2" t="s">
        <v>3</v>
      </c>
      <c r="G2" s="2" t="s">
        <v>4</v>
      </c>
      <c r="H2" s="2" t="s">
        <v>5</v>
      </c>
    </row>
    <row r="3" spans="1:8" x14ac:dyDescent="0.25">
      <c r="A3" s="2" t="s">
        <v>6</v>
      </c>
      <c r="B3" s="3">
        <v>507879</v>
      </c>
      <c r="C3" s="4">
        <v>580842</v>
      </c>
      <c r="D3" s="4">
        <v>113447</v>
      </c>
      <c r="E3" s="4">
        <v>9474</v>
      </c>
      <c r="F3" s="4">
        <v>7572</v>
      </c>
      <c r="G3" s="4">
        <v>3704</v>
      </c>
      <c r="H3" s="3">
        <f>SUM(B3:G3)</f>
        <v>1222918</v>
      </c>
    </row>
    <row r="4" spans="1:8" x14ac:dyDescent="0.25">
      <c r="A4" s="2" t="s">
        <v>7</v>
      </c>
      <c r="B4" s="5">
        <v>109390</v>
      </c>
      <c r="C4" s="6">
        <v>59094</v>
      </c>
      <c r="D4" s="6">
        <v>22444</v>
      </c>
      <c r="E4" s="6">
        <v>1170</v>
      </c>
      <c r="F4" s="6">
        <v>1641</v>
      </c>
      <c r="G4" s="7">
        <v>730</v>
      </c>
      <c r="H4" s="3">
        <f>SUM(B4:G4)</f>
        <v>194469</v>
      </c>
    </row>
    <row r="5" spans="1:8" x14ac:dyDescent="0.25">
      <c r="A5" s="2" t="s">
        <v>5</v>
      </c>
      <c r="B5" s="5">
        <f>SUM(B3:B4)</f>
        <v>617269</v>
      </c>
      <c r="C5" s="5">
        <f t="shared" ref="C5:G5" si="0">SUM(C3:C4)</f>
        <v>639936</v>
      </c>
      <c r="D5" s="5">
        <f t="shared" si="0"/>
        <v>135891</v>
      </c>
      <c r="E5" s="5">
        <f t="shared" si="0"/>
        <v>10644</v>
      </c>
      <c r="F5" s="5">
        <f t="shared" si="0"/>
        <v>9213</v>
      </c>
      <c r="G5" s="5">
        <f t="shared" si="0"/>
        <v>4434</v>
      </c>
      <c r="H5" s="5">
        <f>SUM(H3:H4)</f>
        <v>1417387</v>
      </c>
    </row>
    <row r="7" spans="1:8" x14ac:dyDescent="0.25">
      <c r="A7" s="1">
        <v>42380</v>
      </c>
      <c r="B7" s="2" t="s">
        <v>0</v>
      </c>
      <c r="C7" s="2" t="s">
        <v>1</v>
      </c>
      <c r="D7" s="2" t="s">
        <v>2</v>
      </c>
      <c r="E7" s="2" t="s">
        <v>8</v>
      </c>
      <c r="F7" s="2" t="s">
        <v>3</v>
      </c>
      <c r="G7" s="2" t="s">
        <v>4</v>
      </c>
      <c r="H7" s="2" t="s">
        <v>5</v>
      </c>
    </row>
    <row r="8" spans="1:8" x14ac:dyDescent="0.25">
      <c r="A8" s="2" t="s">
        <v>6</v>
      </c>
      <c r="B8" s="3">
        <v>506444</v>
      </c>
      <c r="C8" s="4">
        <v>580193</v>
      </c>
      <c r="D8" s="4">
        <v>113360</v>
      </c>
      <c r="E8" s="4">
        <v>9530</v>
      </c>
      <c r="F8" s="4">
        <v>7573</v>
      </c>
      <c r="G8" s="4">
        <v>3697</v>
      </c>
      <c r="H8" s="3">
        <f>SUM(B8:G8)</f>
        <v>1220797</v>
      </c>
    </row>
    <row r="9" spans="1:8" x14ac:dyDescent="0.25">
      <c r="A9" s="2" t="s">
        <v>7</v>
      </c>
      <c r="B9" s="5">
        <v>110931</v>
      </c>
      <c r="C9" s="6">
        <v>59896</v>
      </c>
      <c r="D9" s="6">
        <v>22762</v>
      </c>
      <c r="E9" s="6">
        <v>1191</v>
      </c>
      <c r="F9" s="6">
        <v>1654</v>
      </c>
      <c r="G9" s="7">
        <v>741</v>
      </c>
      <c r="H9" s="3">
        <f>SUM(B9:G9)</f>
        <v>197175</v>
      </c>
    </row>
    <row r="10" spans="1:8" x14ac:dyDescent="0.25">
      <c r="A10" s="2" t="s">
        <v>5</v>
      </c>
      <c r="B10" s="5">
        <f>SUM(B8:B9)</f>
        <v>617375</v>
      </c>
      <c r="C10" s="5">
        <f t="shared" ref="C10:G10" si="1">SUM(C8:C9)</f>
        <v>640089</v>
      </c>
      <c r="D10" s="5">
        <f t="shared" si="1"/>
        <v>136122</v>
      </c>
      <c r="E10" s="5">
        <f t="shared" si="1"/>
        <v>10721</v>
      </c>
      <c r="F10" s="5">
        <f t="shared" si="1"/>
        <v>9227</v>
      </c>
      <c r="G10" s="5">
        <f t="shared" si="1"/>
        <v>4438</v>
      </c>
      <c r="H10" s="5">
        <f>SUM(H8:H9)</f>
        <v>1417972</v>
      </c>
    </row>
    <row r="11" spans="1:8" x14ac:dyDescent="0.25">
      <c r="A11" s="10"/>
      <c r="B11" s="10"/>
      <c r="C11" s="10"/>
      <c r="D11" s="10"/>
      <c r="E11" s="10"/>
      <c r="F11" s="10"/>
      <c r="G11" s="10"/>
      <c r="H11" s="10"/>
    </row>
    <row r="12" spans="1:8" x14ac:dyDescent="0.25">
      <c r="A12" s="1">
        <v>42388</v>
      </c>
      <c r="B12" s="2" t="s">
        <v>0</v>
      </c>
      <c r="C12" s="2" t="s">
        <v>1</v>
      </c>
      <c r="D12" s="2" t="s">
        <v>2</v>
      </c>
      <c r="E12" s="2" t="s">
        <v>8</v>
      </c>
      <c r="F12" s="2" t="s">
        <v>3</v>
      </c>
      <c r="G12" s="2" t="s">
        <v>4</v>
      </c>
      <c r="H12" s="2" t="s">
        <v>5</v>
      </c>
    </row>
    <row r="13" spans="1:8" x14ac:dyDescent="0.25">
      <c r="A13" s="2" t="s">
        <v>6</v>
      </c>
      <c r="B13" s="3">
        <v>506850</v>
      </c>
      <c r="C13" s="4">
        <v>580754</v>
      </c>
      <c r="D13" s="4">
        <v>113640</v>
      </c>
      <c r="E13" s="4">
        <v>9594</v>
      </c>
      <c r="F13" s="4">
        <v>7596</v>
      </c>
      <c r="G13" s="4">
        <v>3702</v>
      </c>
      <c r="H13" s="3">
        <f>SUM(B13:G13)</f>
        <v>1222136</v>
      </c>
    </row>
    <row r="14" spans="1:8" x14ac:dyDescent="0.25">
      <c r="A14" s="2" t="s">
        <v>7</v>
      </c>
      <c r="B14" s="5">
        <v>110474</v>
      </c>
      <c r="C14" s="6">
        <v>59582</v>
      </c>
      <c r="D14" s="6">
        <v>22684</v>
      </c>
      <c r="E14" s="6">
        <v>1191</v>
      </c>
      <c r="F14" s="6">
        <v>1651</v>
      </c>
      <c r="G14" s="7">
        <v>736</v>
      </c>
      <c r="H14" s="3">
        <f>SUM(B14:G14)</f>
        <v>196318</v>
      </c>
    </row>
    <row r="15" spans="1:8" x14ac:dyDescent="0.25">
      <c r="A15" s="2" t="s">
        <v>5</v>
      </c>
      <c r="B15" s="5">
        <f>SUM(B13:B14)</f>
        <v>617324</v>
      </c>
      <c r="C15" s="5">
        <f t="shared" ref="C15:G15" si="2">SUM(C13:C14)</f>
        <v>640336</v>
      </c>
      <c r="D15" s="5">
        <f t="shared" si="2"/>
        <v>136324</v>
      </c>
      <c r="E15" s="5">
        <f t="shared" si="2"/>
        <v>10785</v>
      </c>
      <c r="F15" s="5">
        <f t="shared" si="2"/>
        <v>9247</v>
      </c>
      <c r="G15" s="5">
        <f t="shared" si="2"/>
        <v>4438</v>
      </c>
      <c r="H15" s="5">
        <f>SUM(H13:H14)</f>
        <v>1418454</v>
      </c>
    </row>
    <row r="16" spans="1:8" x14ac:dyDescent="0.25">
      <c r="A16" s="10"/>
      <c r="B16" s="10"/>
      <c r="C16" s="10"/>
      <c r="D16" s="10"/>
      <c r="E16" s="10"/>
      <c r="F16" s="10"/>
      <c r="G16" s="10"/>
      <c r="H16" s="10"/>
    </row>
    <row r="17" spans="1:8" x14ac:dyDescent="0.25">
      <c r="A17" s="1">
        <v>42394</v>
      </c>
      <c r="B17" s="2" t="s">
        <v>0</v>
      </c>
      <c r="C17" s="2" t="s">
        <v>1</v>
      </c>
      <c r="D17" s="2" t="s">
        <v>2</v>
      </c>
      <c r="E17" s="2" t="s">
        <v>8</v>
      </c>
      <c r="F17" s="2" t="s">
        <v>3</v>
      </c>
      <c r="G17" s="2" t="s">
        <v>4</v>
      </c>
      <c r="H17" s="2" t="s">
        <v>5</v>
      </c>
    </row>
    <row r="18" spans="1:8" x14ac:dyDescent="0.25">
      <c r="A18" s="2" t="s">
        <v>6</v>
      </c>
      <c r="B18" s="3">
        <v>507374</v>
      </c>
      <c r="C18" s="4">
        <v>581186</v>
      </c>
      <c r="D18" s="4">
        <v>114010</v>
      </c>
      <c r="E18" s="4">
        <v>9684</v>
      </c>
      <c r="F18" s="4">
        <v>7616</v>
      </c>
      <c r="G18" s="4">
        <v>3712</v>
      </c>
      <c r="H18" s="3">
        <f>SUM(B18:G18)</f>
        <v>1223582</v>
      </c>
    </row>
    <row r="19" spans="1:8" x14ac:dyDescent="0.25">
      <c r="A19" s="2" t="s">
        <v>7</v>
      </c>
      <c r="B19" s="5">
        <v>110247</v>
      </c>
      <c r="C19" s="6">
        <v>59351</v>
      </c>
      <c r="D19" s="6">
        <v>22631</v>
      </c>
      <c r="E19" s="6">
        <v>1193</v>
      </c>
      <c r="F19" s="6">
        <v>1645</v>
      </c>
      <c r="G19" s="7">
        <v>739</v>
      </c>
      <c r="H19" s="3">
        <f>SUM(B19:G19)</f>
        <v>195806</v>
      </c>
    </row>
    <row r="20" spans="1:8" x14ac:dyDescent="0.25">
      <c r="A20" s="2" t="s">
        <v>5</v>
      </c>
      <c r="B20" s="5">
        <f>SUM(B18:B19)</f>
        <v>617621</v>
      </c>
      <c r="C20" s="5">
        <f t="shared" ref="C20:G20" si="3">SUM(C18:C19)</f>
        <v>640537</v>
      </c>
      <c r="D20" s="5">
        <f t="shared" si="3"/>
        <v>136641</v>
      </c>
      <c r="E20" s="5">
        <f t="shared" si="3"/>
        <v>10877</v>
      </c>
      <c r="F20" s="5">
        <f t="shared" si="3"/>
        <v>9261</v>
      </c>
      <c r="G20" s="5">
        <f t="shared" si="3"/>
        <v>4451</v>
      </c>
      <c r="H20" s="5">
        <f>SUM(H18:H19)</f>
        <v>1419388</v>
      </c>
    </row>
    <row r="21" spans="1:8" x14ac:dyDescent="0.25">
      <c r="A21" s="10"/>
      <c r="B21" s="10"/>
      <c r="C21" s="10"/>
      <c r="D21" s="10"/>
      <c r="E21" s="10"/>
      <c r="F21" s="10"/>
      <c r="G21" s="10"/>
      <c r="H21" s="10"/>
    </row>
    <row r="22" spans="1:8" x14ac:dyDescent="0.25">
      <c r="A22" s="1">
        <v>42408</v>
      </c>
      <c r="B22" s="2" t="s">
        <v>0</v>
      </c>
      <c r="C22" s="2" t="s">
        <v>1</v>
      </c>
      <c r="D22" s="2" t="s">
        <v>2</v>
      </c>
      <c r="E22" s="2" t="s">
        <v>8</v>
      </c>
      <c r="F22" s="2" t="s">
        <v>3</v>
      </c>
      <c r="G22" s="2" t="s">
        <v>4</v>
      </c>
      <c r="H22" s="2" t="s">
        <v>5</v>
      </c>
    </row>
    <row r="23" spans="1:8" x14ac:dyDescent="0.25">
      <c r="A23" s="2" t="s">
        <v>6</v>
      </c>
      <c r="B23" s="3">
        <v>500539</v>
      </c>
      <c r="C23" s="4">
        <v>576242</v>
      </c>
      <c r="D23" s="4">
        <v>114513</v>
      </c>
      <c r="E23" s="4">
        <v>9943</v>
      </c>
      <c r="F23" s="4">
        <v>7469</v>
      </c>
      <c r="G23" s="4">
        <v>3652</v>
      </c>
      <c r="H23" s="3">
        <f>SUM(B23:G23)</f>
        <v>1212358</v>
      </c>
    </row>
    <row r="24" spans="1:8" x14ac:dyDescent="0.25">
      <c r="A24" s="2" t="s">
        <v>7</v>
      </c>
      <c r="B24" s="5">
        <v>117913</v>
      </c>
      <c r="C24" s="6">
        <v>65329</v>
      </c>
      <c r="D24" s="6">
        <v>23360</v>
      </c>
      <c r="E24" s="6">
        <v>1200</v>
      </c>
      <c r="F24" s="6">
        <v>1819</v>
      </c>
      <c r="G24" s="7">
        <v>810</v>
      </c>
      <c r="H24" s="3">
        <f>SUM(B24:G24)</f>
        <v>210431</v>
      </c>
    </row>
    <row r="25" spans="1:8" x14ac:dyDescent="0.25">
      <c r="A25" s="2" t="s">
        <v>5</v>
      </c>
      <c r="B25" s="5">
        <f>SUM(B23:B24)</f>
        <v>618452</v>
      </c>
      <c r="C25" s="5">
        <f t="shared" ref="C25:G25" si="4">SUM(C23:C24)</f>
        <v>641571</v>
      </c>
      <c r="D25" s="5">
        <f t="shared" si="4"/>
        <v>137873</v>
      </c>
      <c r="E25" s="5">
        <f t="shared" si="4"/>
        <v>11143</v>
      </c>
      <c r="F25" s="5">
        <f t="shared" si="4"/>
        <v>9288</v>
      </c>
      <c r="G25" s="5">
        <f t="shared" si="4"/>
        <v>4462</v>
      </c>
      <c r="H25" s="5">
        <f>SUM(H23:H24)</f>
        <v>1422789</v>
      </c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">
        <v>42417</v>
      </c>
      <c r="B27" s="2" t="s">
        <v>0</v>
      </c>
      <c r="C27" s="2" t="s">
        <v>1</v>
      </c>
      <c r="D27" s="2" t="s">
        <v>2</v>
      </c>
      <c r="E27" s="2" t="s">
        <v>8</v>
      </c>
      <c r="F27" s="2" t="s">
        <v>3</v>
      </c>
      <c r="G27" s="2" t="s">
        <v>4</v>
      </c>
      <c r="H27" s="2" t="s">
        <v>5</v>
      </c>
    </row>
    <row r="28" spans="1:8" x14ac:dyDescent="0.25">
      <c r="A28" s="2" t="s">
        <v>6</v>
      </c>
      <c r="B28" s="3">
        <v>501204</v>
      </c>
      <c r="C28" s="4">
        <v>576321</v>
      </c>
      <c r="D28" s="4">
        <v>115493</v>
      </c>
      <c r="E28" s="4">
        <v>10013</v>
      </c>
      <c r="F28" s="4">
        <v>7504</v>
      </c>
      <c r="G28" s="4">
        <v>3658</v>
      </c>
      <c r="H28" s="3">
        <f>SUM(B28:G28)</f>
        <v>1214193</v>
      </c>
    </row>
    <row r="29" spans="1:8" x14ac:dyDescent="0.25">
      <c r="A29" s="2" t="s">
        <v>7</v>
      </c>
      <c r="B29" s="5">
        <v>117457</v>
      </c>
      <c r="C29" s="6">
        <v>64964</v>
      </c>
      <c r="D29" s="6">
        <v>23226</v>
      </c>
      <c r="E29" s="6">
        <v>1192</v>
      </c>
      <c r="F29" s="6">
        <v>1803</v>
      </c>
      <c r="G29" s="7">
        <v>809</v>
      </c>
      <c r="H29" s="3">
        <f>SUM(B29:G29)</f>
        <v>209451</v>
      </c>
    </row>
    <row r="30" spans="1:8" x14ac:dyDescent="0.25">
      <c r="A30" s="2" t="s">
        <v>5</v>
      </c>
      <c r="B30" s="5">
        <f>SUM(B28:B29)</f>
        <v>618661</v>
      </c>
      <c r="C30" s="5">
        <f t="shared" ref="C30:G30" si="5">SUM(C28:C29)</f>
        <v>641285</v>
      </c>
      <c r="D30" s="5">
        <f t="shared" si="5"/>
        <v>138719</v>
      </c>
      <c r="E30" s="5">
        <f t="shared" si="5"/>
        <v>11205</v>
      </c>
      <c r="F30" s="5">
        <f t="shared" si="5"/>
        <v>9307</v>
      </c>
      <c r="G30" s="5">
        <f t="shared" si="5"/>
        <v>4467</v>
      </c>
      <c r="H30" s="5">
        <f>SUM(H28:H29)</f>
        <v>1423644</v>
      </c>
    </row>
    <row r="31" spans="1:8" x14ac:dyDescent="0.25">
      <c r="A31" s="10"/>
      <c r="B31" s="10"/>
      <c r="C31" s="10"/>
      <c r="D31" s="10"/>
      <c r="E31" s="10"/>
      <c r="F31" s="10"/>
      <c r="G31" s="10"/>
      <c r="H31" s="10"/>
    </row>
    <row r="32" spans="1:8" x14ac:dyDescent="0.25">
      <c r="A32" s="1">
        <v>42422</v>
      </c>
      <c r="B32" s="2" t="s">
        <v>0</v>
      </c>
      <c r="C32" s="2" t="s">
        <v>1</v>
      </c>
      <c r="D32" s="2" t="s">
        <v>2</v>
      </c>
      <c r="E32" s="2" t="s">
        <v>8</v>
      </c>
      <c r="F32" s="2" t="s">
        <v>3</v>
      </c>
      <c r="G32" s="2" t="s">
        <v>4</v>
      </c>
      <c r="H32" s="2" t="s">
        <v>5</v>
      </c>
    </row>
    <row r="33" spans="1:8" x14ac:dyDescent="0.25">
      <c r="A33" s="2" t="s">
        <v>6</v>
      </c>
      <c r="B33" s="3">
        <v>500977</v>
      </c>
      <c r="C33" s="4">
        <v>576146</v>
      </c>
      <c r="D33" s="4">
        <v>115711</v>
      </c>
      <c r="E33" s="4">
        <v>10020</v>
      </c>
      <c r="F33" s="4">
        <v>7517</v>
      </c>
      <c r="G33" s="4">
        <v>3662</v>
      </c>
      <c r="H33" s="3">
        <f>SUM(B33:G33)</f>
        <v>1214033</v>
      </c>
    </row>
    <row r="34" spans="1:8" x14ac:dyDescent="0.25">
      <c r="A34" s="2" t="s">
        <v>7</v>
      </c>
      <c r="B34" s="5">
        <v>117405</v>
      </c>
      <c r="C34" s="6">
        <v>64943</v>
      </c>
      <c r="D34" s="6">
        <v>23188</v>
      </c>
      <c r="E34" s="6">
        <v>1196</v>
      </c>
      <c r="F34" s="6">
        <v>1798</v>
      </c>
      <c r="G34" s="7">
        <v>807</v>
      </c>
      <c r="H34" s="3">
        <f>SUM(B34:G34)</f>
        <v>209337</v>
      </c>
    </row>
    <row r="35" spans="1:8" x14ac:dyDescent="0.25">
      <c r="A35" s="2" t="s">
        <v>5</v>
      </c>
      <c r="B35" s="5">
        <f>SUM(B33:B34)</f>
        <v>618382</v>
      </c>
      <c r="C35" s="5">
        <f t="shared" ref="C35:G35" si="6">SUM(C33:C34)</f>
        <v>641089</v>
      </c>
      <c r="D35" s="5">
        <f t="shared" si="6"/>
        <v>138899</v>
      </c>
      <c r="E35" s="5">
        <f t="shared" si="6"/>
        <v>11216</v>
      </c>
      <c r="F35" s="5">
        <f t="shared" si="6"/>
        <v>9315</v>
      </c>
      <c r="G35" s="5">
        <f t="shared" si="6"/>
        <v>4469</v>
      </c>
      <c r="H35" s="5">
        <f>SUM(H33:H34)</f>
        <v>1423370</v>
      </c>
    </row>
    <row r="36" spans="1:8" x14ac:dyDescent="0.25">
      <c r="A36" s="10"/>
      <c r="B36" s="10"/>
      <c r="C36" s="10"/>
      <c r="D36" s="10"/>
      <c r="E36" s="10"/>
      <c r="F36" s="10"/>
      <c r="G36" s="10"/>
      <c r="H36" s="10"/>
    </row>
    <row r="37" spans="1:8" x14ac:dyDescent="0.25">
      <c r="A37" s="1">
        <v>42429</v>
      </c>
      <c r="B37" s="2" t="s">
        <v>0</v>
      </c>
      <c r="C37" s="2" t="s">
        <v>1</v>
      </c>
      <c r="D37" s="2" t="s">
        <v>2</v>
      </c>
      <c r="E37" s="2" t="s">
        <v>8</v>
      </c>
      <c r="F37" s="2" t="s">
        <v>3</v>
      </c>
      <c r="G37" s="2" t="s">
        <v>4</v>
      </c>
      <c r="H37" s="2" t="s">
        <v>5</v>
      </c>
    </row>
    <row r="38" spans="1:8" x14ac:dyDescent="0.25">
      <c r="A38" s="2" t="s">
        <v>6</v>
      </c>
      <c r="B38" s="3">
        <v>501608</v>
      </c>
      <c r="C38" s="4">
        <v>577378</v>
      </c>
      <c r="D38" s="4">
        <v>116855</v>
      </c>
      <c r="E38" s="4">
        <v>10058</v>
      </c>
      <c r="F38" s="4">
        <v>7551</v>
      </c>
      <c r="G38" s="4">
        <v>3665</v>
      </c>
      <c r="H38" s="3">
        <f>SUM(B38:G38)</f>
        <v>1217115</v>
      </c>
    </row>
    <row r="39" spans="1:8" x14ac:dyDescent="0.25">
      <c r="A39" s="2" t="s">
        <v>7</v>
      </c>
      <c r="B39" s="5">
        <v>117023</v>
      </c>
      <c r="C39" s="6">
        <v>64781</v>
      </c>
      <c r="D39" s="6">
        <v>23125</v>
      </c>
      <c r="E39" s="6">
        <v>1210</v>
      </c>
      <c r="F39" s="6">
        <v>1793</v>
      </c>
      <c r="G39" s="7">
        <v>807</v>
      </c>
      <c r="H39" s="3">
        <f>SUM(B39:G39)</f>
        <v>208739</v>
      </c>
    </row>
    <row r="40" spans="1:8" x14ac:dyDescent="0.25">
      <c r="A40" s="2" t="s">
        <v>5</v>
      </c>
      <c r="B40" s="5">
        <f>SUM(B38:B39)</f>
        <v>618631</v>
      </c>
      <c r="C40" s="5">
        <f t="shared" ref="C40:G40" si="7">SUM(C38:C39)</f>
        <v>642159</v>
      </c>
      <c r="D40" s="5">
        <f t="shared" si="7"/>
        <v>139980</v>
      </c>
      <c r="E40" s="5">
        <f t="shared" si="7"/>
        <v>11268</v>
      </c>
      <c r="F40" s="5">
        <f t="shared" si="7"/>
        <v>9344</v>
      </c>
      <c r="G40" s="5">
        <f t="shared" si="7"/>
        <v>4472</v>
      </c>
      <c r="H40" s="5">
        <f>SUM(H38:H39)</f>
        <v>1425854</v>
      </c>
    </row>
    <row r="41" spans="1:8" x14ac:dyDescent="0.25">
      <c r="A41" s="10"/>
      <c r="B41" s="10"/>
      <c r="C41" s="10"/>
      <c r="D41" s="10"/>
      <c r="E41" s="10"/>
      <c r="F41" s="10"/>
      <c r="G41" s="10"/>
      <c r="H41" s="10"/>
    </row>
    <row r="42" spans="1:8" x14ac:dyDescent="0.25">
      <c r="A42" s="1">
        <v>42436</v>
      </c>
      <c r="B42" s="2" t="s">
        <v>0</v>
      </c>
      <c r="C42" s="2" t="s">
        <v>1</v>
      </c>
      <c r="D42" s="2" t="s">
        <v>2</v>
      </c>
      <c r="E42" s="2" t="s">
        <v>8</v>
      </c>
      <c r="F42" s="2" t="s">
        <v>3</v>
      </c>
      <c r="G42" s="2" t="s">
        <v>4</v>
      </c>
      <c r="H42" s="2" t="s">
        <v>5</v>
      </c>
    </row>
    <row r="43" spans="1:8" x14ac:dyDescent="0.25">
      <c r="A43" s="2" t="s">
        <v>6</v>
      </c>
      <c r="B43" s="3">
        <v>502608</v>
      </c>
      <c r="C43" s="4">
        <v>579260</v>
      </c>
      <c r="D43" s="4">
        <v>118175</v>
      </c>
      <c r="E43" s="4">
        <v>10118</v>
      </c>
      <c r="F43" s="4">
        <v>7599</v>
      </c>
      <c r="G43" s="4">
        <v>3676</v>
      </c>
      <c r="H43" s="3">
        <f>SUM(B43:G43)</f>
        <v>1221436</v>
      </c>
    </row>
    <row r="44" spans="1:8" x14ac:dyDescent="0.25">
      <c r="A44" s="2" t="s">
        <v>7</v>
      </c>
      <c r="B44" s="5">
        <v>116554</v>
      </c>
      <c r="C44" s="6">
        <v>64311</v>
      </c>
      <c r="D44" s="6">
        <v>23082</v>
      </c>
      <c r="E44" s="6">
        <v>1222</v>
      </c>
      <c r="F44" s="6">
        <v>1779</v>
      </c>
      <c r="G44" s="7">
        <v>802</v>
      </c>
      <c r="H44" s="3">
        <f>SUM(B44:G44)</f>
        <v>207750</v>
      </c>
    </row>
    <row r="45" spans="1:8" x14ac:dyDescent="0.25">
      <c r="A45" s="2" t="s">
        <v>5</v>
      </c>
      <c r="B45" s="5">
        <f>SUM(B43:B44)</f>
        <v>619162</v>
      </c>
      <c r="C45" s="5">
        <f t="shared" ref="C45:G45" si="8">SUM(C43:C44)</f>
        <v>643571</v>
      </c>
      <c r="D45" s="5">
        <f t="shared" si="8"/>
        <v>141257</v>
      </c>
      <c r="E45" s="5">
        <f t="shared" si="8"/>
        <v>11340</v>
      </c>
      <c r="F45" s="5">
        <f t="shared" si="8"/>
        <v>9378</v>
      </c>
      <c r="G45" s="5">
        <f t="shared" si="8"/>
        <v>4478</v>
      </c>
      <c r="H45" s="5">
        <f>SUM(H43:H44)</f>
        <v>1429186</v>
      </c>
    </row>
    <row r="46" spans="1:8" x14ac:dyDescent="0.25">
      <c r="A46" s="10"/>
      <c r="B46" s="10"/>
      <c r="C46" s="10"/>
      <c r="D46" s="10"/>
      <c r="E46" s="10"/>
      <c r="F46" s="10"/>
      <c r="G46" s="10"/>
      <c r="H46" s="10"/>
    </row>
    <row r="47" spans="1:8" x14ac:dyDescent="0.25">
      <c r="A47" s="1">
        <v>42443</v>
      </c>
      <c r="B47" s="2" t="s">
        <v>0</v>
      </c>
      <c r="C47" s="2" t="s">
        <v>1</v>
      </c>
      <c r="D47" s="2" t="s">
        <v>2</v>
      </c>
      <c r="E47" s="2" t="s">
        <v>8</v>
      </c>
      <c r="F47" s="2" t="s">
        <v>3</v>
      </c>
      <c r="G47" s="2" t="s">
        <v>4</v>
      </c>
      <c r="H47" s="2" t="s">
        <v>5</v>
      </c>
    </row>
    <row r="48" spans="1:8" x14ac:dyDescent="0.25">
      <c r="A48" s="2" t="s">
        <v>6</v>
      </c>
      <c r="B48" s="3">
        <v>503548</v>
      </c>
      <c r="C48" s="4">
        <v>583084</v>
      </c>
      <c r="D48" s="4">
        <v>119948</v>
      </c>
      <c r="E48" s="4">
        <v>10147</v>
      </c>
      <c r="F48" s="4">
        <v>7634</v>
      </c>
      <c r="G48" s="4">
        <v>3715</v>
      </c>
      <c r="H48" s="3">
        <f>SUM(B48:G48)</f>
        <v>1228076</v>
      </c>
    </row>
    <row r="49" spans="1:8" x14ac:dyDescent="0.25">
      <c r="A49" s="2" t="s">
        <v>7</v>
      </c>
      <c r="B49" s="5">
        <v>115766</v>
      </c>
      <c r="C49" s="6">
        <v>63649</v>
      </c>
      <c r="D49" s="6">
        <v>23014</v>
      </c>
      <c r="E49" s="6">
        <v>1217</v>
      </c>
      <c r="F49" s="6">
        <v>1761</v>
      </c>
      <c r="G49" s="7">
        <v>801</v>
      </c>
      <c r="H49" s="3">
        <f>SUM(B49:G49)</f>
        <v>206208</v>
      </c>
    </row>
    <row r="50" spans="1:8" x14ac:dyDescent="0.25">
      <c r="A50" s="2" t="s">
        <v>5</v>
      </c>
      <c r="B50" s="5">
        <f>SUM(B48:B49)</f>
        <v>619314</v>
      </c>
      <c r="C50" s="5">
        <f t="shared" ref="C50:G50" si="9">SUM(C48:C49)</f>
        <v>646733</v>
      </c>
      <c r="D50" s="5">
        <f t="shared" si="9"/>
        <v>142962</v>
      </c>
      <c r="E50" s="5">
        <f t="shared" si="9"/>
        <v>11364</v>
      </c>
      <c r="F50" s="5">
        <f t="shared" si="9"/>
        <v>9395</v>
      </c>
      <c r="G50" s="5">
        <f t="shared" si="9"/>
        <v>4516</v>
      </c>
      <c r="H50" s="5">
        <f>SUM(H48:H49)</f>
        <v>1434284</v>
      </c>
    </row>
    <row r="51" spans="1:8" x14ac:dyDescent="0.25">
      <c r="A51" s="10"/>
      <c r="B51" s="10"/>
      <c r="C51" s="10"/>
      <c r="D51" s="10"/>
      <c r="E51" s="10"/>
      <c r="F51" s="10"/>
      <c r="G51" s="10"/>
      <c r="H51" s="10"/>
    </row>
    <row r="52" spans="1:8" x14ac:dyDescent="0.25">
      <c r="A52" s="1">
        <v>42452</v>
      </c>
      <c r="B52" s="2" t="s">
        <v>0</v>
      </c>
      <c r="C52" s="2" t="s">
        <v>1</v>
      </c>
      <c r="D52" s="2" t="s">
        <v>2</v>
      </c>
      <c r="E52" s="2" t="s">
        <v>8</v>
      </c>
      <c r="F52" s="2" t="s">
        <v>3</v>
      </c>
      <c r="G52" s="2" t="s">
        <v>4</v>
      </c>
      <c r="H52" s="2" t="s">
        <v>5</v>
      </c>
    </row>
    <row r="53" spans="1:8" x14ac:dyDescent="0.25">
      <c r="A53" s="2" t="s">
        <v>6</v>
      </c>
      <c r="B53" s="3">
        <v>498743</v>
      </c>
      <c r="C53" s="4">
        <v>603479</v>
      </c>
      <c r="D53" s="4">
        <v>128247</v>
      </c>
      <c r="E53" s="4">
        <v>10019</v>
      </c>
      <c r="F53" s="4">
        <v>7664</v>
      </c>
      <c r="G53" s="4">
        <v>3740</v>
      </c>
      <c r="H53" s="3">
        <f>SUM(B53:G53)</f>
        <v>1251892</v>
      </c>
    </row>
    <row r="54" spans="1:8" x14ac:dyDescent="0.25">
      <c r="A54" s="2" t="s">
        <v>7</v>
      </c>
      <c r="B54" s="5">
        <v>112831</v>
      </c>
      <c r="C54" s="6">
        <v>61319</v>
      </c>
      <c r="D54" s="6">
        <v>22608</v>
      </c>
      <c r="E54" s="6">
        <v>1186</v>
      </c>
      <c r="F54" s="6">
        <v>1698</v>
      </c>
      <c r="G54" s="7">
        <v>778</v>
      </c>
      <c r="H54" s="3">
        <f>SUM(B54:G54)</f>
        <v>200420</v>
      </c>
    </row>
    <row r="55" spans="1:8" x14ac:dyDescent="0.25">
      <c r="A55" s="2" t="s">
        <v>5</v>
      </c>
      <c r="B55" s="5">
        <f>SUM(B53:B54)</f>
        <v>611574</v>
      </c>
      <c r="C55" s="5">
        <f t="shared" ref="C55:G55" si="10">SUM(C53:C54)</f>
        <v>664798</v>
      </c>
      <c r="D55" s="5">
        <f t="shared" si="10"/>
        <v>150855</v>
      </c>
      <c r="E55" s="5">
        <f t="shared" si="10"/>
        <v>11205</v>
      </c>
      <c r="F55" s="5">
        <f t="shared" si="10"/>
        <v>9362</v>
      </c>
      <c r="G55" s="5">
        <f t="shared" si="10"/>
        <v>4518</v>
      </c>
      <c r="H55" s="5">
        <f>SUM(H53:H54)</f>
        <v>1452312</v>
      </c>
    </row>
    <row r="56" spans="1:8" x14ac:dyDescent="0.25">
      <c r="A56" s="10"/>
      <c r="B56" s="10"/>
      <c r="C56" s="10"/>
      <c r="D56" s="10"/>
      <c r="E56" s="10"/>
      <c r="F56" s="10"/>
      <c r="G56" s="10"/>
      <c r="H56" s="10"/>
    </row>
    <row r="57" spans="1:8" x14ac:dyDescent="0.25">
      <c r="A57" s="1">
        <v>42452</v>
      </c>
      <c r="B57" s="2" t="s">
        <v>0</v>
      </c>
      <c r="C57" s="2" t="s">
        <v>1</v>
      </c>
      <c r="D57" s="2" t="s">
        <v>2</v>
      </c>
      <c r="E57" s="2" t="s">
        <v>8</v>
      </c>
      <c r="F57" s="2" t="s">
        <v>3</v>
      </c>
      <c r="G57" s="2" t="s">
        <v>4</v>
      </c>
      <c r="H57" s="2" t="s">
        <v>5</v>
      </c>
    </row>
    <row r="58" spans="1:8" x14ac:dyDescent="0.25">
      <c r="A58" s="2" t="s">
        <v>6</v>
      </c>
      <c r="B58" s="3">
        <v>498743</v>
      </c>
      <c r="C58" s="4">
        <v>603479</v>
      </c>
      <c r="D58" s="4">
        <v>128247</v>
      </c>
      <c r="E58" s="4">
        <v>10019</v>
      </c>
      <c r="F58" s="4">
        <v>7664</v>
      </c>
      <c r="G58" s="4">
        <v>3740</v>
      </c>
      <c r="H58" s="3">
        <f>SUM(B58:G58)</f>
        <v>1251892</v>
      </c>
    </row>
    <row r="59" spans="1:8" x14ac:dyDescent="0.25">
      <c r="A59" s="2" t="s">
        <v>7</v>
      </c>
      <c r="B59" s="5">
        <v>112831</v>
      </c>
      <c r="C59" s="6">
        <v>61319</v>
      </c>
      <c r="D59" s="6">
        <v>22608</v>
      </c>
      <c r="E59" s="6">
        <v>1186</v>
      </c>
      <c r="F59" s="6">
        <v>1698</v>
      </c>
      <c r="G59" s="7">
        <v>778</v>
      </c>
      <c r="H59" s="3">
        <f>SUM(B59:G59)</f>
        <v>200420</v>
      </c>
    </row>
    <row r="60" spans="1:8" x14ac:dyDescent="0.25">
      <c r="A60" s="2" t="s">
        <v>5</v>
      </c>
      <c r="B60" s="5">
        <f>SUM(B58:B59)</f>
        <v>611574</v>
      </c>
      <c r="C60" s="5">
        <f t="shared" ref="C60:G60" si="11">SUM(C58:C59)</f>
        <v>664798</v>
      </c>
      <c r="D60" s="5">
        <f t="shared" si="11"/>
        <v>150855</v>
      </c>
      <c r="E60" s="5">
        <f t="shared" si="11"/>
        <v>11205</v>
      </c>
      <c r="F60" s="5">
        <f t="shared" si="11"/>
        <v>9362</v>
      </c>
      <c r="G60" s="5">
        <f t="shared" si="11"/>
        <v>4518</v>
      </c>
      <c r="H60" s="5">
        <f>SUM(H58:H59)</f>
        <v>1452312</v>
      </c>
    </row>
    <row r="61" spans="1:8" x14ac:dyDescent="0.25">
      <c r="A61" s="10"/>
      <c r="B61" s="10"/>
      <c r="C61" s="10"/>
      <c r="D61" s="10"/>
      <c r="E61" s="10"/>
      <c r="F61" s="10"/>
      <c r="G61" s="10"/>
      <c r="H61" s="10"/>
    </row>
    <row r="62" spans="1:8" x14ac:dyDescent="0.25">
      <c r="A62" s="1">
        <v>42464</v>
      </c>
      <c r="B62" s="2" t="s">
        <v>0</v>
      </c>
      <c r="C62" s="2" t="s">
        <v>1</v>
      </c>
      <c r="D62" s="2" t="s">
        <v>2</v>
      </c>
      <c r="E62" s="2" t="s">
        <v>8</v>
      </c>
      <c r="F62" s="2" t="s">
        <v>3</v>
      </c>
      <c r="G62" s="2" t="s">
        <v>4</v>
      </c>
      <c r="H62" s="2" t="s">
        <v>5</v>
      </c>
    </row>
    <row r="63" spans="1:8" x14ac:dyDescent="0.25">
      <c r="A63" s="2" t="s">
        <v>6</v>
      </c>
      <c r="B63" s="3">
        <v>498819</v>
      </c>
      <c r="C63" s="4">
        <v>607695</v>
      </c>
      <c r="D63" s="4">
        <v>130142</v>
      </c>
      <c r="E63" s="4">
        <v>9989</v>
      </c>
      <c r="F63" s="4">
        <v>7672</v>
      </c>
      <c r="G63" s="4">
        <v>3782</v>
      </c>
      <c r="H63" s="3">
        <f>SUM(B63:G63)</f>
        <v>1258099</v>
      </c>
    </row>
    <row r="64" spans="1:8" x14ac:dyDescent="0.25">
      <c r="A64" s="2" t="s">
        <v>7</v>
      </c>
      <c r="B64" s="5">
        <v>112347</v>
      </c>
      <c r="C64" s="6">
        <v>60999</v>
      </c>
      <c r="D64" s="6">
        <v>22586</v>
      </c>
      <c r="E64" s="6">
        <v>1189</v>
      </c>
      <c r="F64" s="6">
        <v>1693</v>
      </c>
      <c r="G64" s="7">
        <v>775</v>
      </c>
      <c r="H64" s="3">
        <f>SUM(B64:G64)</f>
        <v>199589</v>
      </c>
    </row>
    <row r="65" spans="1:8" x14ac:dyDescent="0.25">
      <c r="A65" s="2" t="s">
        <v>5</v>
      </c>
      <c r="B65" s="5">
        <f>SUM(B63:B64)</f>
        <v>611166</v>
      </c>
      <c r="C65" s="5">
        <f t="shared" ref="C65:G65" si="12">SUM(C63:C64)</f>
        <v>668694</v>
      </c>
      <c r="D65" s="5">
        <f t="shared" si="12"/>
        <v>152728</v>
      </c>
      <c r="E65" s="5">
        <f t="shared" si="12"/>
        <v>11178</v>
      </c>
      <c r="F65" s="5">
        <f t="shared" si="12"/>
        <v>9365</v>
      </c>
      <c r="G65" s="5">
        <f t="shared" si="12"/>
        <v>4557</v>
      </c>
      <c r="H65" s="5">
        <f>SUM(H63:H64)</f>
        <v>1457688</v>
      </c>
    </row>
    <row r="66" spans="1:8" x14ac:dyDescent="0.25">
      <c r="A66" s="10"/>
      <c r="B66" s="10"/>
      <c r="C66" s="10"/>
      <c r="D66" s="10"/>
      <c r="E66" s="10"/>
      <c r="F66" s="10"/>
      <c r="G66" s="10"/>
      <c r="H66" s="10"/>
    </row>
    <row r="67" spans="1:8" x14ac:dyDescent="0.25">
      <c r="A67" s="1">
        <v>42471</v>
      </c>
      <c r="B67" s="2" t="s">
        <v>0</v>
      </c>
      <c r="C67" s="2" t="s">
        <v>1</v>
      </c>
      <c r="D67" s="2" t="s">
        <v>2</v>
      </c>
      <c r="E67" s="2" t="s">
        <v>8</v>
      </c>
      <c r="F67" s="2" t="s">
        <v>3</v>
      </c>
      <c r="G67" s="2" t="s">
        <v>4</v>
      </c>
      <c r="H67" s="2" t="s">
        <v>5</v>
      </c>
    </row>
    <row r="68" spans="1:8" x14ac:dyDescent="0.25">
      <c r="A68" s="2" t="s">
        <v>6</v>
      </c>
      <c r="B68" s="3">
        <v>494372</v>
      </c>
      <c r="C68" s="4">
        <v>612322</v>
      </c>
      <c r="D68" s="4">
        <v>131265</v>
      </c>
      <c r="E68" s="4">
        <v>10035</v>
      </c>
      <c r="F68" s="4">
        <v>7667</v>
      </c>
      <c r="G68" s="4">
        <v>3772</v>
      </c>
      <c r="H68" s="3">
        <f>SUM(B68:G68)</f>
        <v>1259433</v>
      </c>
    </row>
    <row r="69" spans="1:8" x14ac:dyDescent="0.25">
      <c r="A69" s="2" t="s">
        <v>7</v>
      </c>
      <c r="B69" s="5">
        <v>112142</v>
      </c>
      <c r="C69" s="6">
        <v>60925</v>
      </c>
      <c r="D69" s="6">
        <v>22575</v>
      </c>
      <c r="E69" s="6">
        <v>1204</v>
      </c>
      <c r="F69" s="6">
        <v>1701</v>
      </c>
      <c r="G69" s="7">
        <v>770</v>
      </c>
      <c r="H69" s="3">
        <f>SUM(B69:G69)</f>
        <v>199317</v>
      </c>
    </row>
    <row r="70" spans="1:8" x14ac:dyDescent="0.25">
      <c r="A70" s="2" t="s">
        <v>5</v>
      </c>
      <c r="B70" s="5">
        <f>SUM(B68:B69)</f>
        <v>606514</v>
      </c>
      <c r="C70" s="5">
        <f t="shared" ref="C70:G70" si="13">SUM(C68:C69)</f>
        <v>673247</v>
      </c>
      <c r="D70" s="5">
        <f t="shared" si="13"/>
        <v>153840</v>
      </c>
      <c r="E70" s="5">
        <f t="shared" si="13"/>
        <v>11239</v>
      </c>
      <c r="F70" s="5">
        <f t="shared" si="13"/>
        <v>9368</v>
      </c>
      <c r="G70" s="5">
        <f t="shared" si="13"/>
        <v>4542</v>
      </c>
      <c r="H70" s="5">
        <f>SUM(H68:H69)</f>
        <v>1458750</v>
      </c>
    </row>
    <row r="71" spans="1:8" x14ac:dyDescent="0.25">
      <c r="A71" s="10"/>
      <c r="B71" s="10"/>
      <c r="C71" s="10"/>
      <c r="D71" s="10"/>
      <c r="E71" s="10"/>
      <c r="F71" s="10"/>
      <c r="G71" s="10"/>
      <c r="H71" s="10"/>
    </row>
    <row r="72" spans="1:8" x14ac:dyDescent="0.25">
      <c r="A72" s="1">
        <v>42478</v>
      </c>
      <c r="B72" s="2" t="s">
        <v>0</v>
      </c>
      <c r="C72" s="2" t="s">
        <v>1</v>
      </c>
      <c r="D72" s="2" t="s">
        <v>2</v>
      </c>
      <c r="E72" s="2" t="s">
        <v>8</v>
      </c>
      <c r="F72" s="2" t="s">
        <v>3</v>
      </c>
      <c r="G72" s="2" t="s">
        <v>4</v>
      </c>
      <c r="H72" s="2" t="s">
        <v>5</v>
      </c>
    </row>
    <row r="73" spans="1:8" x14ac:dyDescent="0.25">
      <c r="A73" s="2" t="s">
        <v>6</v>
      </c>
      <c r="B73" s="3">
        <v>491352</v>
      </c>
      <c r="C73" s="4">
        <v>617642</v>
      </c>
      <c r="D73" s="4">
        <v>132979</v>
      </c>
      <c r="E73" s="4">
        <v>10167</v>
      </c>
      <c r="F73" s="4">
        <v>7625</v>
      </c>
      <c r="G73" s="4">
        <v>3748</v>
      </c>
      <c r="H73" s="3">
        <f>SUM(B73:G73)</f>
        <v>1263513</v>
      </c>
    </row>
    <row r="74" spans="1:8" x14ac:dyDescent="0.25">
      <c r="A74" s="2" t="s">
        <v>7</v>
      </c>
      <c r="B74" s="5">
        <v>111616</v>
      </c>
      <c r="C74" s="6">
        <v>60702</v>
      </c>
      <c r="D74" s="6">
        <v>22478</v>
      </c>
      <c r="E74" s="6">
        <v>1199</v>
      </c>
      <c r="F74" s="6">
        <v>1693</v>
      </c>
      <c r="G74" s="7">
        <v>768</v>
      </c>
      <c r="H74" s="3">
        <f>SUM(B74:G74)</f>
        <v>198456</v>
      </c>
    </row>
    <row r="75" spans="1:8" x14ac:dyDescent="0.25">
      <c r="A75" s="2" t="s">
        <v>5</v>
      </c>
      <c r="B75" s="5">
        <f>SUM(B73:B74)</f>
        <v>602968</v>
      </c>
      <c r="C75" s="5">
        <f t="shared" ref="C75:G75" si="14">SUM(C73:C74)</f>
        <v>678344</v>
      </c>
      <c r="D75" s="5">
        <f t="shared" si="14"/>
        <v>155457</v>
      </c>
      <c r="E75" s="5">
        <f t="shared" si="14"/>
        <v>11366</v>
      </c>
      <c r="F75" s="5">
        <f t="shared" si="14"/>
        <v>9318</v>
      </c>
      <c r="G75" s="5">
        <f t="shared" si="14"/>
        <v>4516</v>
      </c>
      <c r="H75" s="5">
        <f>SUM(H73:H74)</f>
        <v>1461969</v>
      </c>
    </row>
    <row r="76" spans="1:8" x14ac:dyDescent="0.25">
      <c r="A76" s="10"/>
      <c r="B76" s="10"/>
      <c r="C76" s="10"/>
      <c r="D76" s="10"/>
      <c r="E76" s="10"/>
      <c r="F76" s="10"/>
      <c r="G76" s="10"/>
      <c r="H76" s="10"/>
    </row>
    <row r="77" spans="1:8" x14ac:dyDescent="0.25">
      <c r="A77" s="1">
        <v>42486</v>
      </c>
      <c r="B77" s="2" t="s">
        <v>0</v>
      </c>
      <c r="C77" s="2" t="s">
        <v>1</v>
      </c>
      <c r="D77" s="2" t="s">
        <v>2</v>
      </c>
      <c r="E77" s="2" t="s">
        <v>8</v>
      </c>
      <c r="F77" s="2" t="s">
        <v>3</v>
      </c>
      <c r="G77" s="2" t="s">
        <v>4</v>
      </c>
      <c r="H77" s="2" t="s">
        <v>5</v>
      </c>
    </row>
    <row r="78" spans="1:8" x14ac:dyDescent="0.25">
      <c r="A78" s="2" t="s">
        <v>6</v>
      </c>
      <c r="B78" s="3">
        <v>490623</v>
      </c>
      <c r="C78" s="4">
        <v>619769</v>
      </c>
      <c r="D78" s="4">
        <v>133907</v>
      </c>
      <c r="E78" s="4">
        <v>10278</v>
      </c>
      <c r="F78" s="4">
        <v>7621</v>
      </c>
      <c r="G78" s="4">
        <v>3738</v>
      </c>
      <c r="H78" s="3">
        <f>SUM(B78:G78)</f>
        <v>1265936</v>
      </c>
    </row>
    <row r="79" spans="1:8" x14ac:dyDescent="0.25">
      <c r="A79" s="2" t="s">
        <v>7</v>
      </c>
      <c r="B79" s="5">
        <v>111180</v>
      </c>
      <c r="C79" s="6">
        <v>60558</v>
      </c>
      <c r="D79" s="6">
        <v>22496</v>
      </c>
      <c r="E79" s="6">
        <v>1207</v>
      </c>
      <c r="F79" s="6">
        <v>1689</v>
      </c>
      <c r="G79" s="7">
        <v>769</v>
      </c>
      <c r="H79" s="3">
        <f>SUM(B79:G79)</f>
        <v>197899</v>
      </c>
    </row>
    <row r="80" spans="1:8" x14ac:dyDescent="0.25">
      <c r="A80" s="2" t="s">
        <v>5</v>
      </c>
      <c r="B80" s="5">
        <f>SUM(B78:B79)</f>
        <v>601803</v>
      </c>
      <c r="C80" s="5">
        <f t="shared" ref="C80:G80" si="15">SUM(C78:C79)</f>
        <v>680327</v>
      </c>
      <c r="D80" s="5">
        <f t="shared" si="15"/>
        <v>156403</v>
      </c>
      <c r="E80" s="5">
        <f t="shared" si="15"/>
        <v>11485</v>
      </c>
      <c r="F80" s="5">
        <f t="shared" si="15"/>
        <v>9310</v>
      </c>
      <c r="G80" s="5">
        <f t="shared" si="15"/>
        <v>4507</v>
      </c>
      <c r="H80" s="5">
        <f>SUM(H78:H79)</f>
        <v>1463835</v>
      </c>
    </row>
    <row r="81" spans="1:8" x14ac:dyDescent="0.25">
      <c r="A81" s="10"/>
      <c r="B81" s="10"/>
      <c r="C81" s="10"/>
      <c r="D81" s="10"/>
      <c r="E81" s="10"/>
      <c r="F81" s="10"/>
      <c r="G81" s="10"/>
      <c r="H81" s="10"/>
    </row>
    <row r="82" spans="1:8" x14ac:dyDescent="0.25">
      <c r="A82" s="1">
        <v>42492</v>
      </c>
      <c r="B82" s="2" t="s">
        <v>0</v>
      </c>
      <c r="C82" s="2" t="s">
        <v>1</v>
      </c>
      <c r="D82" s="2" t="s">
        <v>2</v>
      </c>
      <c r="E82" s="2" t="s">
        <v>8</v>
      </c>
      <c r="F82" s="2" t="s">
        <v>3</v>
      </c>
      <c r="G82" s="2" t="s">
        <v>4</v>
      </c>
      <c r="H82" s="2" t="s">
        <v>5</v>
      </c>
    </row>
    <row r="83" spans="1:8" x14ac:dyDescent="0.25">
      <c r="A83" s="2" t="s">
        <v>6</v>
      </c>
      <c r="B83" s="3">
        <v>489979</v>
      </c>
      <c r="C83" s="4">
        <v>620360</v>
      </c>
      <c r="D83" s="4">
        <v>134387</v>
      </c>
      <c r="E83" s="4">
        <v>10356</v>
      </c>
      <c r="F83" s="4">
        <v>7618</v>
      </c>
      <c r="G83" s="4">
        <v>3730</v>
      </c>
      <c r="H83" s="3">
        <f>SUM(B83:G83)</f>
        <v>1266430</v>
      </c>
    </row>
    <row r="84" spans="1:8" x14ac:dyDescent="0.25">
      <c r="A84" s="2" t="s">
        <v>7</v>
      </c>
      <c r="B84" s="5">
        <v>111446</v>
      </c>
      <c r="C84" s="6">
        <v>60877</v>
      </c>
      <c r="D84" s="6">
        <v>22578</v>
      </c>
      <c r="E84" s="6">
        <v>1218</v>
      </c>
      <c r="F84" s="6">
        <v>1702</v>
      </c>
      <c r="G84" s="7">
        <v>772</v>
      </c>
      <c r="H84" s="3">
        <f>SUM(B84:G84)</f>
        <v>198593</v>
      </c>
    </row>
    <row r="85" spans="1:8" x14ac:dyDescent="0.25">
      <c r="A85" s="2" t="s">
        <v>5</v>
      </c>
      <c r="B85" s="5">
        <f>SUM(B83:B84)</f>
        <v>601425</v>
      </c>
      <c r="C85" s="5">
        <f t="shared" ref="C85:G85" si="16">SUM(C83:C84)</f>
        <v>681237</v>
      </c>
      <c r="D85" s="5">
        <f t="shared" si="16"/>
        <v>156965</v>
      </c>
      <c r="E85" s="5">
        <f t="shared" si="16"/>
        <v>11574</v>
      </c>
      <c r="F85" s="5">
        <f t="shared" si="16"/>
        <v>9320</v>
      </c>
      <c r="G85" s="5">
        <f t="shared" si="16"/>
        <v>4502</v>
      </c>
      <c r="H85" s="5">
        <f>SUM(H83:H84)</f>
        <v>1465023</v>
      </c>
    </row>
    <row r="86" spans="1:8" x14ac:dyDescent="0.25">
      <c r="A86" s="10"/>
      <c r="B86" s="10"/>
      <c r="C86" s="10"/>
      <c r="D86" s="10"/>
      <c r="E86" s="10"/>
      <c r="F86" s="10"/>
      <c r="G86" s="10"/>
      <c r="H86" s="10"/>
    </row>
    <row r="87" spans="1:8" x14ac:dyDescent="0.25">
      <c r="A87" s="1">
        <v>42499</v>
      </c>
      <c r="B87" s="2" t="s">
        <v>0</v>
      </c>
      <c r="C87" s="2" t="s">
        <v>1</v>
      </c>
      <c r="D87" s="2" t="s">
        <v>2</v>
      </c>
      <c r="E87" s="2" t="s">
        <v>8</v>
      </c>
      <c r="F87" s="2" t="s">
        <v>3</v>
      </c>
      <c r="G87" s="2" t="s">
        <v>4</v>
      </c>
      <c r="H87" s="2" t="s">
        <v>5</v>
      </c>
    </row>
    <row r="88" spans="1:8" x14ac:dyDescent="0.25">
      <c r="A88" s="2" t="s">
        <v>6</v>
      </c>
      <c r="B88" s="3">
        <v>487071</v>
      </c>
      <c r="C88" s="4">
        <v>623054</v>
      </c>
      <c r="D88" s="4">
        <v>134703</v>
      </c>
      <c r="E88" s="4">
        <v>10450</v>
      </c>
      <c r="F88" s="4">
        <v>7670</v>
      </c>
      <c r="G88" s="4">
        <v>3749</v>
      </c>
      <c r="H88" s="3">
        <f>SUM(B88:G88)</f>
        <v>1266697</v>
      </c>
    </row>
    <row r="89" spans="1:8" x14ac:dyDescent="0.25">
      <c r="A89" s="2" t="s">
        <v>7</v>
      </c>
      <c r="B89" s="5">
        <v>111785</v>
      </c>
      <c r="C89" s="6">
        <v>61042</v>
      </c>
      <c r="D89" s="6">
        <v>22833</v>
      </c>
      <c r="E89" s="6">
        <v>1243</v>
      </c>
      <c r="F89" s="6">
        <v>1713</v>
      </c>
      <c r="G89" s="7">
        <v>767</v>
      </c>
      <c r="H89" s="3">
        <f>SUM(B89:G89)</f>
        <v>199383</v>
      </c>
    </row>
    <row r="90" spans="1:8" x14ac:dyDescent="0.25">
      <c r="A90" s="2" t="s">
        <v>5</v>
      </c>
      <c r="B90" s="5">
        <f>SUM(B88:B89)</f>
        <v>598856</v>
      </c>
      <c r="C90" s="5">
        <f t="shared" ref="C90:G90" si="17">SUM(C88:C89)</f>
        <v>684096</v>
      </c>
      <c r="D90" s="5">
        <f t="shared" si="17"/>
        <v>157536</v>
      </c>
      <c r="E90" s="5">
        <f t="shared" si="17"/>
        <v>11693</v>
      </c>
      <c r="F90" s="5">
        <f t="shared" si="17"/>
        <v>9383</v>
      </c>
      <c r="G90" s="5">
        <f t="shared" si="17"/>
        <v>4516</v>
      </c>
      <c r="H90" s="5">
        <f>SUM(H88:H89)</f>
        <v>1466080</v>
      </c>
    </row>
    <row r="91" spans="1:8" x14ac:dyDescent="0.25">
      <c r="A91" s="10"/>
      <c r="B91" s="10"/>
      <c r="C91" s="10"/>
      <c r="D91" s="10"/>
      <c r="E91" s="10"/>
      <c r="F91" s="10"/>
      <c r="G91" s="10"/>
      <c r="H91" s="10"/>
    </row>
    <row r="92" spans="1:8" x14ac:dyDescent="0.25">
      <c r="A92" s="1">
        <v>42506</v>
      </c>
      <c r="B92" s="2" t="s">
        <v>0</v>
      </c>
      <c r="C92" s="2" t="s">
        <v>1</v>
      </c>
      <c r="D92" s="2" t="s">
        <v>2</v>
      </c>
      <c r="E92" s="2" t="s">
        <v>8</v>
      </c>
      <c r="F92" s="2" t="s">
        <v>3</v>
      </c>
      <c r="G92" s="2" t="s">
        <v>4</v>
      </c>
      <c r="H92" s="2" t="s">
        <v>5</v>
      </c>
    </row>
    <row r="93" spans="1:8" x14ac:dyDescent="0.25">
      <c r="A93" s="2" t="s">
        <v>6</v>
      </c>
      <c r="B93" s="3">
        <v>483457</v>
      </c>
      <c r="C93" s="4">
        <v>624724</v>
      </c>
      <c r="D93" s="4">
        <v>134991</v>
      </c>
      <c r="E93" s="4">
        <v>10992</v>
      </c>
      <c r="F93" s="4">
        <v>7692</v>
      </c>
      <c r="G93" s="4">
        <v>3733</v>
      </c>
      <c r="H93" s="3">
        <f>SUM(B93:G93)</f>
        <v>1265589</v>
      </c>
    </row>
    <row r="94" spans="1:8" x14ac:dyDescent="0.25">
      <c r="A94" s="2" t="s">
        <v>7</v>
      </c>
      <c r="B94" s="5">
        <v>112287</v>
      </c>
      <c r="C94" s="6">
        <v>61814</v>
      </c>
      <c r="D94" s="6">
        <v>23042</v>
      </c>
      <c r="E94" s="6">
        <v>1277</v>
      </c>
      <c r="F94" s="6">
        <v>1715</v>
      </c>
      <c r="G94" s="7">
        <v>773</v>
      </c>
      <c r="H94" s="3">
        <f>SUM(B94:G94)</f>
        <v>200908</v>
      </c>
    </row>
    <row r="95" spans="1:8" x14ac:dyDescent="0.25">
      <c r="A95" s="2" t="s">
        <v>5</v>
      </c>
      <c r="B95" s="5">
        <f>SUM(B93:B94)</f>
        <v>595744</v>
      </c>
      <c r="C95" s="5">
        <f t="shared" ref="C95:G95" si="18">SUM(C93:C94)</f>
        <v>686538</v>
      </c>
      <c r="D95" s="5">
        <f t="shared" si="18"/>
        <v>158033</v>
      </c>
      <c r="E95" s="5">
        <f t="shared" si="18"/>
        <v>12269</v>
      </c>
      <c r="F95" s="5">
        <f t="shared" si="18"/>
        <v>9407</v>
      </c>
      <c r="G95" s="5">
        <f t="shared" si="18"/>
        <v>4506</v>
      </c>
      <c r="H95" s="5">
        <f>SUM(H93:H94)</f>
        <v>1466497</v>
      </c>
    </row>
    <row r="96" spans="1:8" x14ac:dyDescent="0.25">
      <c r="A96" s="10"/>
      <c r="B96" s="10"/>
      <c r="C96" s="10"/>
      <c r="D96" s="10"/>
      <c r="E96" s="10"/>
      <c r="F96" s="10"/>
      <c r="G96" s="10"/>
      <c r="H96" s="10"/>
    </row>
    <row r="97" spans="1:8" x14ac:dyDescent="0.25">
      <c r="A97" s="1">
        <v>42513</v>
      </c>
      <c r="B97" s="2" t="s">
        <v>0</v>
      </c>
      <c r="C97" s="2" t="s">
        <v>1</v>
      </c>
      <c r="D97" s="2" t="s">
        <v>2</v>
      </c>
      <c r="E97" s="2" t="s">
        <v>8</v>
      </c>
      <c r="F97" s="2" t="s">
        <v>3</v>
      </c>
      <c r="G97" s="2" t="s">
        <v>4</v>
      </c>
      <c r="H97" s="2" t="s">
        <v>5</v>
      </c>
    </row>
    <row r="98" spans="1:8" x14ac:dyDescent="0.25">
      <c r="A98" s="2" t="s">
        <v>6</v>
      </c>
      <c r="B98" s="3">
        <v>478086</v>
      </c>
      <c r="C98" s="4">
        <v>631032</v>
      </c>
      <c r="D98" s="4">
        <v>135229</v>
      </c>
      <c r="E98" s="4">
        <v>11405</v>
      </c>
      <c r="F98" s="4">
        <v>7746</v>
      </c>
      <c r="G98" s="4">
        <v>3744</v>
      </c>
      <c r="H98" s="3">
        <f>SUM(B98:G98)</f>
        <v>1267242</v>
      </c>
    </row>
    <row r="99" spans="1:8" x14ac:dyDescent="0.25">
      <c r="A99" s="2" t="s">
        <v>7</v>
      </c>
      <c r="B99" s="5">
        <v>111621</v>
      </c>
      <c r="C99" s="6">
        <v>62073</v>
      </c>
      <c r="D99" s="6">
        <v>23394</v>
      </c>
      <c r="E99" s="6">
        <v>1304</v>
      </c>
      <c r="F99" s="6">
        <v>1732</v>
      </c>
      <c r="G99" s="7">
        <v>779</v>
      </c>
      <c r="H99" s="3">
        <f>SUM(B99:G99)</f>
        <v>200903</v>
      </c>
    </row>
    <row r="100" spans="1:8" x14ac:dyDescent="0.25">
      <c r="A100" s="2" t="s">
        <v>5</v>
      </c>
      <c r="B100" s="5">
        <f>SUM(B98:B99)</f>
        <v>589707</v>
      </c>
      <c r="C100" s="5">
        <f t="shared" ref="C100:G100" si="19">SUM(C98:C99)</f>
        <v>693105</v>
      </c>
      <c r="D100" s="5">
        <f t="shared" si="19"/>
        <v>158623</v>
      </c>
      <c r="E100" s="5">
        <f t="shared" si="19"/>
        <v>12709</v>
      </c>
      <c r="F100" s="5">
        <f t="shared" si="19"/>
        <v>9478</v>
      </c>
      <c r="G100" s="5">
        <f t="shared" si="19"/>
        <v>4523</v>
      </c>
      <c r="H100" s="5">
        <f>SUM(H98:H99)</f>
        <v>1468145</v>
      </c>
    </row>
    <row r="101" spans="1:8" x14ac:dyDescent="0.25">
      <c r="A101" s="10"/>
      <c r="B101" s="10"/>
      <c r="C101" s="10"/>
      <c r="D101" s="10"/>
      <c r="E101" s="10"/>
      <c r="F101" s="10"/>
      <c r="G101" s="10"/>
      <c r="H101" s="10"/>
    </row>
    <row r="102" spans="1:8" x14ac:dyDescent="0.25">
      <c r="A102" s="1">
        <v>42521</v>
      </c>
      <c r="B102" s="2" t="s">
        <v>0</v>
      </c>
      <c r="C102" s="2" t="s">
        <v>1</v>
      </c>
      <c r="D102" s="2" t="s">
        <v>2</v>
      </c>
      <c r="E102" s="2" t="s">
        <v>8</v>
      </c>
      <c r="F102" s="2" t="s">
        <v>3</v>
      </c>
      <c r="G102" s="2" t="s">
        <v>4</v>
      </c>
      <c r="H102" s="2" t="s">
        <v>5</v>
      </c>
    </row>
    <row r="103" spans="1:8" x14ac:dyDescent="0.25">
      <c r="A103" s="2" t="s">
        <v>6</v>
      </c>
      <c r="B103" s="3">
        <v>476232</v>
      </c>
      <c r="C103" s="4">
        <v>633596</v>
      </c>
      <c r="D103" s="4">
        <v>135374</v>
      </c>
      <c r="E103" s="4">
        <v>11529</v>
      </c>
      <c r="F103" s="4">
        <v>7796</v>
      </c>
      <c r="G103" s="4">
        <v>3746</v>
      </c>
      <c r="H103" s="3">
        <f>SUM(B103:G103)</f>
        <v>1268273</v>
      </c>
    </row>
    <row r="104" spans="1:8" x14ac:dyDescent="0.25">
      <c r="A104" s="2" t="s">
        <v>7</v>
      </c>
      <c r="B104" s="5">
        <v>111744</v>
      </c>
      <c r="C104" s="6">
        <v>62446</v>
      </c>
      <c r="D104" s="6">
        <v>23796</v>
      </c>
      <c r="E104" s="6">
        <v>1330</v>
      </c>
      <c r="F104" s="6">
        <v>1759</v>
      </c>
      <c r="G104" s="7">
        <v>789</v>
      </c>
      <c r="H104" s="3">
        <f>SUM(B104:G104)</f>
        <v>201864</v>
      </c>
    </row>
    <row r="105" spans="1:8" x14ac:dyDescent="0.25">
      <c r="A105" s="2" t="s">
        <v>5</v>
      </c>
      <c r="B105" s="5">
        <f>SUM(B103:B104)</f>
        <v>587976</v>
      </c>
      <c r="C105" s="5">
        <f t="shared" ref="C105:G105" si="20">SUM(C103:C104)</f>
        <v>696042</v>
      </c>
      <c r="D105" s="5">
        <f t="shared" si="20"/>
        <v>159170</v>
      </c>
      <c r="E105" s="5">
        <f t="shared" si="20"/>
        <v>12859</v>
      </c>
      <c r="F105" s="5">
        <f t="shared" si="20"/>
        <v>9555</v>
      </c>
      <c r="G105" s="5">
        <f t="shared" si="20"/>
        <v>4535</v>
      </c>
      <c r="H105" s="5">
        <f>SUM(H103:H104)</f>
        <v>1470137</v>
      </c>
    </row>
    <row r="106" spans="1:8" x14ac:dyDescent="0.25">
      <c r="A106" s="10"/>
      <c r="B106" s="10"/>
      <c r="C106" s="10"/>
      <c r="D106" s="10"/>
      <c r="E106" s="10"/>
      <c r="F106" s="10"/>
      <c r="G106" s="10"/>
      <c r="H106" s="10"/>
    </row>
    <row r="107" spans="1:8" x14ac:dyDescent="0.25">
      <c r="A107" s="1">
        <v>42527</v>
      </c>
      <c r="B107" s="2" t="s">
        <v>0</v>
      </c>
      <c r="C107" s="2" t="s">
        <v>1</v>
      </c>
      <c r="D107" s="2" t="s">
        <v>2</v>
      </c>
      <c r="E107" s="2" t="s">
        <v>8</v>
      </c>
      <c r="F107" s="2" t="s">
        <v>3</v>
      </c>
      <c r="G107" s="2" t="s">
        <v>4</v>
      </c>
      <c r="H107" s="2" t="s">
        <v>5</v>
      </c>
    </row>
    <row r="108" spans="1:8" x14ac:dyDescent="0.25">
      <c r="A108" s="2" t="s">
        <v>6</v>
      </c>
      <c r="B108" s="3">
        <v>475201</v>
      </c>
      <c r="C108" s="4">
        <v>634572</v>
      </c>
      <c r="D108" s="4">
        <v>135570</v>
      </c>
      <c r="E108" s="4">
        <v>11609</v>
      </c>
      <c r="F108" s="4">
        <v>7827</v>
      </c>
      <c r="G108" s="4">
        <v>3749</v>
      </c>
      <c r="H108" s="3">
        <f>SUM(B108:G108)</f>
        <v>1268528</v>
      </c>
    </row>
    <row r="109" spans="1:8" x14ac:dyDescent="0.25">
      <c r="A109" s="2" t="s">
        <v>7</v>
      </c>
      <c r="B109" s="5">
        <v>112505</v>
      </c>
      <c r="C109" s="6">
        <v>62422</v>
      </c>
      <c r="D109" s="6">
        <v>23823</v>
      </c>
      <c r="E109" s="6">
        <v>1340</v>
      </c>
      <c r="F109" s="6">
        <v>1758</v>
      </c>
      <c r="G109" s="7">
        <v>786</v>
      </c>
      <c r="H109" s="3">
        <f>SUM(B109:G109)</f>
        <v>202634</v>
      </c>
    </row>
    <row r="110" spans="1:8" x14ac:dyDescent="0.25">
      <c r="A110" s="2" t="s">
        <v>5</v>
      </c>
      <c r="B110" s="5">
        <f>SUM(B108:B109)</f>
        <v>587706</v>
      </c>
      <c r="C110" s="5">
        <f t="shared" ref="C110:G110" si="21">SUM(C108:C109)</f>
        <v>696994</v>
      </c>
      <c r="D110" s="5">
        <f t="shared" si="21"/>
        <v>159393</v>
      </c>
      <c r="E110" s="5">
        <f t="shared" si="21"/>
        <v>12949</v>
      </c>
      <c r="F110" s="5">
        <f t="shared" si="21"/>
        <v>9585</v>
      </c>
      <c r="G110" s="5">
        <f t="shared" si="21"/>
        <v>4535</v>
      </c>
      <c r="H110" s="5">
        <f>SUM(H108:H109)</f>
        <v>1471162</v>
      </c>
    </row>
    <row r="111" spans="1:8" x14ac:dyDescent="0.25">
      <c r="A111" s="10"/>
      <c r="B111" s="10"/>
      <c r="C111" s="10"/>
      <c r="D111" s="10"/>
      <c r="E111" s="10"/>
      <c r="F111" s="10"/>
      <c r="G111" s="10"/>
      <c r="H111" s="10"/>
    </row>
    <row r="112" spans="1:8" x14ac:dyDescent="0.25">
      <c r="A112" s="1">
        <v>42534</v>
      </c>
      <c r="B112" s="2" t="s">
        <v>0</v>
      </c>
      <c r="C112" s="2" t="s">
        <v>1</v>
      </c>
      <c r="D112" s="2" t="s">
        <v>2</v>
      </c>
      <c r="E112" s="2" t="s">
        <v>8</v>
      </c>
      <c r="F112" s="2" t="s">
        <v>3</v>
      </c>
      <c r="G112" s="2" t="s">
        <v>4</v>
      </c>
      <c r="H112" s="2" t="s">
        <v>5</v>
      </c>
    </row>
    <row r="113" spans="1:8" x14ac:dyDescent="0.25">
      <c r="A113" s="2" t="s">
        <v>6</v>
      </c>
      <c r="B113" s="3">
        <v>474289</v>
      </c>
      <c r="C113" s="4">
        <v>635178</v>
      </c>
      <c r="D113" s="4">
        <v>135806</v>
      </c>
      <c r="E113" s="4">
        <v>12321</v>
      </c>
      <c r="F113" s="4">
        <v>7859</v>
      </c>
      <c r="G113" s="4">
        <v>3744</v>
      </c>
      <c r="H113" s="3">
        <f>SUM(B113:G113)</f>
        <v>1269197</v>
      </c>
    </row>
    <row r="114" spans="1:8" x14ac:dyDescent="0.25">
      <c r="A114" s="2" t="s">
        <v>7</v>
      </c>
      <c r="B114" s="5">
        <v>112548</v>
      </c>
      <c r="C114" s="6">
        <v>62600</v>
      </c>
      <c r="D114" s="6">
        <v>23911</v>
      </c>
      <c r="E114" s="6">
        <v>1359</v>
      </c>
      <c r="F114" s="6">
        <v>1763</v>
      </c>
      <c r="G114" s="7">
        <v>788</v>
      </c>
      <c r="H114" s="3">
        <f>SUM(B114:G114)</f>
        <v>202969</v>
      </c>
    </row>
    <row r="115" spans="1:8" x14ac:dyDescent="0.25">
      <c r="A115" s="2" t="s">
        <v>5</v>
      </c>
      <c r="B115" s="5">
        <f>SUM(B113:B114)</f>
        <v>586837</v>
      </c>
      <c r="C115" s="5">
        <f t="shared" ref="C115:G115" si="22">SUM(C113:C114)</f>
        <v>697778</v>
      </c>
      <c r="D115" s="5">
        <f t="shared" si="22"/>
        <v>159717</v>
      </c>
      <c r="E115" s="5">
        <f t="shared" si="22"/>
        <v>13680</v>
      </c>
      <c r="F115" s="5">
        <f t="shared" si="22"/>
        <v>9622</v>
      </c>
      <c r="G115" s="5">
        <f t="shared" si="22"/>
        <v>4532</v>
      </c>
      <c r="H115" s="5">
        <f>SUM(H113:H114)</f>
        <v>1472166</v>
      </c>
    </row>
    <row r="116" spans="1:8" x14ac:dyDescent="0.25">
      <c r="A116" s="10"/>
      <c r="B116" s="10"/>
      <c r="C116" s="10"/>
      <c r="D116" s="10"/>
      <c r="E116" s="10"/>
      <c r="F116" s="10"/>
      <c r="G116" s="10"/>
      <c r="H116" s="10"/>
    </row>
    <row r="117" spans="1:8" x14ac:dyDescent="0.25">
      <c r="A117" s="1">
        <v>42541</v>
      </c>
      <c r="B117" s="2" t="s">
        <v>0</v>
      </c>
      <c r="C117" s="2" t="s">
        <v>1</v>
      </c>
      <c r="D117" s="2" t="s">
        <v>2</v>
      </c>
      <c r="E117" s="2" t="s">
        <v>8</v>
      </c>
      <c r="F117" s="2" t="s">
        <v>3</v>
      </c>
      <c r="G117" s="2" t="s">
        <v>4</v>
      </c>
      <c r="H117" s="2" t="s">
        <v>5</v>
      </c>
    </row>
    <row r="118" spans="1:8" x14ac:dyDescent="0.25">
      <c r="A118" s="2" t="s">
        <v>6</v>
      </c>
      <c r="B118" s="3">
        <v>473739</v>
      </c>
      <c r="C118" s="4">
        <v>633025</v>
      </c>
      <c r="D118" s="4">
        <v>135406</v>
      </c>
      <c r="E118" s="4">
        <v>12373</v>
      </c>
      <c r="F118" s="4">
        <v>7863</v>
      </c>
      <c r="G118" s="4">
        <v>3733</v>
      </c>
      <c r="H118" s="3">
        <f>SUM(B118:G118)</f>
        <v>1266139</v>
      </c>
    </row>
    <row r="119" spans="1:8" x14ac:dyDescent="0.25">
      <c r="A119" s="2" t="s">
        <v>7</v>
      </c>
      <c r="B119" s="5">
        <v>113212</v>
      </c>
      <c r="C119" s="6">
        <v>65596</v>
      </c>
      <c r="D119" s="6">
        <v>24642</v>
      </c>
      <c r="E119" s="6">
        <v>1392</v>
      </c>
      <c r="F119" s="6">
        <v>1787</v>
      </c>
      <c r="G119" s="7">
        <v>804</v>
      </c>
      <c r="H119" s="3">
        <f>SUM(B119:G119)</f>
        <v>207433</v>
      </c>
    </row>
    <row r="120" spans="1:8" x14ac:dyDescent="0.25">
      <c r="A120" s="2" t="s">
        <v>5</v>
      </c>
      <c r="B120" s="5">
        <f>SUM(B118:B119)</f>
        <v>586951</v>
      </c>
      <c r="C120" s="5">
        <f t="shared" ref="C120:G120" si="23">SUM(C118:C119)</f>
        <v>698621</v>
      </c>
      <c r="D120" s="5">
        <f t="shared" si="23"/>
        <v>160048</v>
      </c>
      <c r="E120" s="5">
        <f t="shared" si="23"/>
        <v>13765</v>
      </c>
      <c r="F120" s="5">
        <f t="shared" si="23"/>
        <v>9650</v>
      </c>
      <c r="G120" s="5">
        <f t="shared" si="23"/>
        <v>4537</v>
      </c>
      <c r="H120" s="5">
        <f>SUM(H118:H119)</f>
        <v>1473572</v>
      </c>
    </row>
    <row r="121" spans="1:8" x14ac:dyDescent="0.25">
      <c r="A121" s="10"/>
      <c r="B121" s="10"/>
      <c r="C121" s="10"/>
      <c r="D121" s="10"/>
      <c r="E121" s="10"/>
      <c r="F121" s="10"/>
      <c r="G121" s="10"/>
      <c r="H121" s="10"/>
    </row>
    <row r="122" spans="1:8" x14ac:dyDescent="0.25">
      <c r="A122" s="1">
        <v>42548</v>
      </c>
      <c r="B122" s="2" t="s">
        <v>0</v>
      </c>
      <c r="C122" s="2" t="s">
        <v>1</v>
      </c>
      <c r="D122" s="2" t="s">
        <v>2</v>
      </c>
      <c r="E122" s="2" t="s">
        <v>8</v>
      </c>
      <c r="F122" s="2" t="s">
        <v>3</v>
      </c>
      <c r="G122" s="2" t="s">
        <v>4</v>
      </c>
      <c r="H122" s="2" t="s">
        <v>5</v>
      </c>
    </row>
    <row r="123" spans="1:8" x14ac:dyDescent="0.25">
      <c r="A123" s="2" t="s">
        <v>6</v>
      </c>
      <c r="B123" s="3">
        <v>473824</v>
      </c>
      <c r="C123" s="4">
        <v>633147</v>
      </c>
      <c r="D123" s="4">
        <v>135542</v>
      </c>
      <c r="E123" s="4">
        <v>12469</v>
      </c>
      <c r="F123" s="4">
        <v>7873</v>
      </c>
      <c r="G123" s="4">
        <v>3740</v>
      </c>
      <c r="H123" s="3">
        <f>SUM(B123:G123)</f>
        <v>1266595</v>
      </c>
    </row>
    <row r="124" spans="1:8" x14ac:dyDescent="0.25">
      <c r="A124" s="2" t="s">
        <v>7</v>
      </c>
      <c r="B124" s="5">
        <v>113027</v>
      </c>
      <c r="C124" s="6">
        <v>65858</v>
      </c>
      <c r="D124" s="6">
        <v>24735</v>
      </c>
      <c r="E124" s="6">
        <v>1402</v>
      </c>
      <c r="F124" s="6">
        <v>1787</v>
      </c>
      <c r="G124" s="7">
        <v>802</v>
      </c>
      <c r="H124" s="3">
        <f>SUM(B124:G124)</f>
        <v>207611</v>
      </c>
    </row>
    <row r="125" spans="1:8" x14ac:dyDescent="0.25">
      <c r="A125" s="2" t="s">
        <v>5</v>
      </c>
      <c r="B125" s="5">
        <f>SUM(B123:B124)</f>
        <v>586851</v>
      </c>
      <c r="C125" s="5">
        <f t="shared" ref="C125:G125" si="24">SUM(C123:C124)</f>
        <v>699005</v>
      </c>
      <c r="D125" s="5">
        <f t="shared" si="24"/>
        <v>160277</v>
      </c>
      <c r="E125" s="5">
        <f t="shared" si="24"/>
        <v>13871</v>
      </c>
      <c r="F125" s="5">
        <f t="shared" si="24"/>
        <v>9660</v>
      </c>
      <c r="G125" s="5">
        <f t="shared" si="24"/>
        <v>4542</v>
      </c>
      <c r="H125" s="5">
        <f>SUM(H123:H124)</f>
        <v>1474206</v>
      </c>
    </row>
    <row r="126" spans="1:8" x14ac:dyDescent="0.25">
      <c r="A126" s="10"/>
      <c r="B126" s="10"/>
      <c r="C126" s="10"/>
      <c r="D126" s="10"/>
      <c r="E126" s="10"/>
      <c r="F126" s="10"/>
      <c r="G126" s="10"/>
      <c r="H126" s="10"/>
    </row>
    <row r="127" spans="1:8" x14ac:dyDescent="0.25">
      <c r="A127" s="1">
        <v>42557</v>
      </c>
      <c r="B127" s="2" t="s">
        <v>0</v>
      </c>
      <c r="C127" s="2" t="s">
        <v>1</v>
      </c>
      <c r="D127" s="2" t="s">
        <v>2</v>
      </c>
      <c r="E127" s="2" t="s">
        <v>8</v>
      </c>
      <c r="F127" s="2" t="s">
        <v>3</v>
      </c>
      <c r="G127" s="2" t="s">
        <v>4</v>
      </c>
      <c r="H127" s="2" t="s">
        <v>5</v>
      </c>
    </row>
    <row r="128" spans="1:8" x14ac:dyDescent="0.25">
      <c r="A128" s="2" t="s">
        <v>6</v>
      </c>
      <c r="B128" s="3">
        <v>471893</v>
      </c>
      <c r="C128" s="4">
        <v>636066</v>
      </c>
      <c r="D128" s="4">
        <v>135713</v>
      </c>
      <c r="E128" s="4">
        <v>12522</v>
      </c>
      <c r="F128" s="4">
        <v>7898</v>
      </c>
      <c r="G128" s="4">
        <v>3734</v>
      </c>
      <c r="H128" s="3">
        <f>SUM(B128:G128)</f>
        <v>1267826</v>
      </c>
    </row>
    <row r="129" spans="1:8" x14ac:dyDescent="0.25">
      <c r="A129" s="2" t="s">
        <v>7</v>
      </c>
      <c r="B129" s="5">
        <v>112758</v>
      </c>
      <c r="C129" s="6">
        <v>65463</v>
      </c>
      <c r="D129" s="6">
        <v>24666</v>
      </c>
      <c r="E129" s="6">
        <v>1404</v>
      </c>
      <c r="F129" s="6">
        <v>1786</v>
      </c>
      <c r="G129" s="7">
        <v>800</v>
      </c>
      <c r="H129" s="3">
        <f>SUM(B129:G129)</f>
        <v>206877</v>
      </c>
    </row>
    <row r="130" spans="1:8" x14ac:dyDescent="0.25">
      <c r="A130" s="2" t="s">
        <v>5</v>
      </c>
      <c r="B130" s="5">
        <f>SUM(B128:B129)</f>
        <v>584651</v>
      </c>
      <c r="C130" s="5">
        <f t="shared" ref="C130:G130" si="25">SUM(C128:C129)</f>
        <v>701529</v>
      </c>
      <c r="D130" s="5">
        <f t="shared" si="25"/>
        <v>160379</v>
      </c>
      <c r="E130" s="5">
        <f t="shared" si="25"/>
        <v>13926</v>
      </c>
      <c r="F130" s="5">
        <f t="shared" si="25"/>
        <v>9684</v>
      </c>
      <c r="G130" s="5">
        <f t="shared" si="25"/>
        <v>4534</v>
      </c>
      <c r="H130" s="5">
        <f>SUM(H128:H129)</f>
        <v>1474703</v>
      </c>
    </row>
    <row r="131" spans="1:8" x14ac:dyDescent="0.25">
      <c r="A131" s="10"/>
      <c r="B131" s="10"/>
      <c r="C131" s="10"/>
      <c r="D131" s="10"/>
      <c r="E131" s="10"/>
      <c r="F131" s="10"/>
      <c r="G131" s="10"/>
      <c r="H131" s="10"/>
    </row>
    <row r="132" spans="1:8" x14ac:dyDescent="0.25">
      <c r="A132" s="1">
        <v>42562</v>
      </c>
      <c r="B132" s="2" t="s">
        <v>0</v>
      </c>
      <c r="C132" s="2" t="s">
        <v>1</v>
      </c>
      <c r="D132" s="2" t="s">
        <v>2</v>
      </c>
      <c r="E132" s="2" t="s">
        <v>8</v>
      </c>
      <c r="F132" s="2" t="s">
        <v>3</v>
      </c>
      <c r="G132" s="2" t="s">
        <v>4</v>
      </c>
      <c r="H132" s="2" t="s">
        <v>5</v>
      </c>
    </row>
    <row r="133" spans="1:8" x14ac:dyDescent="0.25">
      <c r="A133" s="2" t="s">
        <v>6</v>
      </c>
      <c r="B133" s="3">
        <v>472279</v>
      </c>
      <c r="C133" s="4">
        <v>637031</v>
      </c>
      <c r="D133" s="4">
        <v>136252</v>
      </c>
      <c r="E133" s="4">
        <v>12586</v>
      </c>
      <c r="F133" s="4">
        <v>7944</v>
      </c>
      <c r="G133" s="4">
        <v>3739</v>
      </c>
      <c r="H133" s="3">
        <f>SUM(B133:G133)</f>
        <v>1269831</v>
      </c>
    </row>
    <row r="134" spans="1:8" x14ac:dyDescent="0.25">
      <c r="A134" s="2" t="s">
        <v>7</v>
      </c>
      <c r="B134" s="5">
        <v>112396</v>
      </c>
      <c r="C134" s="6">
        <v>65323</v>
      </c>
      <c r="D134" s="6">
        <v>24563</v>
      </c>
      <c r="E134" s="6">
        <v>1407</v>
      </c>
      <c r="F134" s="6">
        <v>1777</v>
      </c>
      <c r="G134" s="7">
        <v>800</v>
      </c>
      <c r="H134" s="3">
        <f>SUM(B134:G134)</f>
        <v>206266</v>
      </c>
    </row>
    <row r="135" spans="1:8" x14ac:dyDescent="0.25">
      <c r="A135" s="2" t="s">
        <v>5</v>
      </c>
      <c r="B135" s="5">
        <f>SUM(B133:B134)</f>
        <v>584675</v>
      </c>
      <c r="C135" s="5">
        <f t="shared" ref="C135:G135" si="26">SUM(C133:C134)</f>
        <v>702354</v>
      </c>
      <c r="D135" s="5">
        <f t="shared" si="26"/>
        <v>160815</v>
      </c>
      <c r="E135" s="5">
        <f t="shared" si="26"/>
        <v>13993</v>
      </c>
      <c r="F135" s="5">
        <f t="shared" si="26"/>
        <v>9721</v>
      </c>
      <c r="G135" s="5">
        <f t="shared" si="26"/>
        <v>4539</v>
      </c>
      <c r="H135" s="5">
        <f>SUM(H133:H134)</f>
        <v>1476097</v>
      </c>
    </row>
    <row r="136" spans="1:8" x14ac:dyDescent="0.25">
      <c r="A136" s="10"/>
      <c r="B136" s="10"/>
      <c r="C136" s="10"/>
      <c r="D136" s="10"/>
      <c r="E136" s="10"/>
      <c r="F136" s="10"/>
      <c r="G136" s="10"/>
      <c r="H136" s="10"/>
    </row>
    <row r="137" spans="1:8" x14ac:dyDescent="0.25">
      <c r="A137" s="1">
        <v>42569</v>
      </c>
      <c r="B137" s="2" t="s">
        <v>0</v>
      </c>
      <c r="C137" s="2" t="s">
        <v>1</v>
      </c>
      <c r="D137" s="2" t="s">
        <v>2</v>
      </c>
      <c r="E137" s="2" t="s">
        <v>8</v>
      </c>
      <c r="F137" s="2" t="s">
        <v>3</v>
      </c>
      <c r="G137" s="2" t="s">
        <v>4</v>
      </c>
      <c r="H137" s="2" t="s">
        <v>5</v>
      </c>
    </row>
    <row r="138" spans="1:8" x14ac:dyDescent="0.25">
      <c r="A138" s="2" t="s">
        <v>6</v>
      </c>
      <c r="B138" s="3">
        <v>474047</v>
      </c>
      <c r="C138" s="4">
        <v>638431</v>
      </c>
      <c r="D138" s="4">
        <v>136936</v>
      </c>
      <c r="E138" s="4">
        <v>12735</v>
      </c>
      <c r="F138" s="4">
        <v>8034</v>
      </c>
      <c r="G138" s="4">
        <v>3753</v>
      </c>
      <c r="H138" s="3">
        <f>SUM(B138:G138)</f>
        <v>1273936</v>
      </c>
    </row>
    <row r="139" spans="1:8" x14ac:dyDescent="0.25">
      <c r="A139" s="2" t="s">
        <v>7</v>
      </c>
      <c r="B139" s="5">
        <v>110586</v>
      </c>
      <c r="C139" s="6">
        <v>64427</v>
      </c>
      <c r="D139" s="6">
        <v>24033</v>
      </c>
      <c r="E139" s="6">
        <v>1385</v>
      </c>
      <c r="F139" s="6">
        <v>1743</v>
      </c>
      <c r="G139" s="7">
        <v>792</v>
      </c>
      <c r="H139" s="3">
        <f>SUM(B139:G139)</f>
        <v>202966</v>
      </c>
    </row>
    <row r="140" spans="1:8" x14ac:dyDescent="0.25">
      <c r="A140" s="2" t="s">
        <v>5</v>
      </c>
      <c r="B140" s="5">
        <f>SUM(B138:B139)</f>
        <v>584633</v>
      </c>
      <c r="C140" s="5">
        <f t="shared" ref="C140:G140" si="27">SUM(C138:C139)</f>
        <v>702858</v>
      </c>
      <c r="D140" s="5">
        <f t="shared" si="27"/>
        <v>160969</v>
      </c>
      <c r="E140" s="5">
        <f t="shared" si="27"/>
        <v>14120</v>
      </c>
      <c r="F140" s="5">
        <f t="shared" si="27"/>
        <v>9777</v>
      </c>
      <c r="G140" s="5">
        <f t="shared" si="27"/>
        <v>4545</v>
      </c>
      <c r="H140" s="5">
        <f>SUM(H138:H139)</f>
        <v>1476902</v>
      </c>
    </row>
    <row r="141" spans="1:8" x14ac:dyDescent="0.25">
      <c r="A141" s="10"/>
      <c r="B141" s="10"/>
      <c r="C141" s="10"/>
      <c r="D141" s="10"/>
      <c r="E141" s="10"/>
      <c r="F141" s="10"/>
      <c r="G141" s="10"/>
      <c r="H141" s="10"/>
    </row>
    <row r="142" spans="1:8" x14ac:dyDescent="0.25">
      <c r="A142" s="1">
        <v>42583</v>
      </c>
      <c r="B142" s="2" t="s">
        <v>0</v>
      </c>
      <c r="C142" s="2" t="s">
        <v>1</v>
      </c>
      <c r="D142" s="2" t="s">
        <v>2</v>
      </c>
      <c r="E142" s="2" t="s">
        <v>8</v>
      </c>
      <c r="F142" s="2" t="s">
        <v>3</v>
      </c>
      <c r="G142" s="2" t="s">
        <v>4</v>
      </c>
      <c r="H142" s="2" t="s">
        <v>5</v>
      </c>
    </row>
    <row r="143" spans="1:8" x14ac:dyDescent="0.25">
      <c r="A143" s="2" t="s">
        <v>6</v>
      </c>
      <c r="B143" s="3">
        <v>478215</v>
      </c>
      <c r="C143" s="4">
        <v>640397</v>
      </c>
      <c r="D143" s="4">
        <v>138496</v>
      </c>
      <c r="E143" s="4">
        <v>12978</v>
      </c>
      <c r="F143" s="4">
        <v>8402</v>
      </c>
      <c r="G143" s="4">
        <v>3827</v>
      </c>
      <c r="H143" s="3">
        <f>SUM(B143:G143)</f>
        <v>1282315</v>
      </c>
    </row>
    <row r="144" spans="1:8" x14ac:dyDescent="0.25">
      <c r="A144" s="2" t="s">
        <v>7</v>
      </c>
      <c r="B144" s="5">
        <v>108638</v>
      </c>
      <c r="C144" s="6">
        <v>63361</v>
      </c>
      <c r="D144" s="6">
        <v>23292</v>
      </c>
      <c r="E144" s="6">
        <v>1351</v>
      </c>
      <c r="F144" s="6">
        <v>1687</v>
      </c>
      <c r="G144" s="7">
        <v>777</v>
      </c>
      <c r="H144" s="3">
        <f>SUM(B144:G144)</f>
        <v>199106</v>
      </c>
    </row>
    <row r="145" spans="1:8" x14ac:dyDescent="0.25">
      <c r="A145" s="2" t="s">
        <v>5</v>
      </c>
      <c r="B145" s="5">
        <f>SUM(B143:B144)</f>
        <v>586853</v>
      </c>
      <c r="C145" s="5">
        <f t="shared" ref="C145:G145" si="28">SUM(C143:C144)</f>
        <v>703758</v>
      </c>
      <c r="D145" s="5">
        <f t="shared" si="28"/>
        <v>161788</v>
      </c>
      <c r="E145" s="5">
        <f t="shared" si="28"/>
        <v>14329</v>
      </c>
      <c r="F145" s="5">
        <f t="shared" si="28"/>
        <v>10089</v>
      </c>
      <c r="G145" s="5">
        <f t="shared" si="28"/>
        <v>4604</v>
      </c>
      <c r="H145" s="5">
        <f>SUM(H143:H144)</f>
        <v>1481421</v>
      </c>
    </row>
    <row r="146" spans="1:8" x14ac:dyDescent="0.25">
      <c r="A146" s="10"/>
      <c r="B146" s="10"/>
      <c r="C146" s="10"/>
      <c r="D146" s="10"/>
      <c r="E146" s="10"/>
      <c r="F146" s="10"/>
      <c r="G146" s="10"/>
      <c r="H146" s="10"/>
    </row>
    <row r="147" spans="1:8" x14ac:dyDescent="0.25">
      <c r="A147" s="1">
        <v>42590</v>
      </c>
      <c r="B147" s="2" t="s">
        <v>0</v>
      </c>
      <c r="C147" s="2" t="s">
        <v>1</v>
      </c>
      <c r="D147" s="2" t="s">
        <v>2</v>
      </c>
      <c r="E147" s="2" t="s">
        <v>8</v>
      </c>
      <c r="F147" s="2" t="s">
        <v>3</v>
      </c>
      <c r="G147" s="2" t="s">
        <v>4</v>
      </c>
      <c r="H147" s="2" t="s">
        <v>5</v>
      </c>
    </row>
    <row r="148" spans="1:8" x14ac:dyDescent="0.25">
      <c r="A148" s="2" t="s">
        <v>6</v>
      </c>
      <c r="B148" s="3">
        <v>479617</v>
      </c>
      <c r="C148" s="4">
        <v>640902</v>
      </c>
      <c r="D148" s="4">
        <v>139024</v>
      </c>
      <c r="E148" s="4">
        <v>13152</v>
      </c>
      <c r="F148" s="4">
        <v>8523</v>
      </c>
      <c r="G148" s="4">
        <v>3853</v>
      </c>
      <c r="H148" s="3">
        <f>SUM(B148:G148)</f>
        <v>1285071</v>
      </c>
    </row>
    <row r="149" spans="1:8" x14ac:dyDescent="0.25">
      <c r="A149" s="2" t="s">
        <v>7</v>
      </c>
      <c r="B149" s="5">
        <v>108280</v>
      </c>
      <c r="C149" s="6">
        <v>63109</v>
      </c>
      <c r="D149" s="6">
        <v>23185</v>
      </c>
      <c r="E149" s="6">
        <v>1347</v>
      </c>
      <c r="F149" s="6">
        <v>1681</v>
      </c>
      <c r="G149" s="7">
        <v>773</v>
      </c>
      <c r="H149" s="3">
        <f>SUM(B149:G149)</f>
        <v>198375</v>
      </c>
    </row>
    <row r="150" spans="1:8" x14ac:dyDescent="0.25">
      <c r="A150" s="2" t="s">
        <v>5</v>
      </c>
      <c r="B150" s="5">
        <f>SUM(B148:B149)</f>
        <v>587897</v>
      </c>
      <c r="C150" s="5">
        <f t="shared" ref="C150:G150" si="29">SUM(C148:C149)</f>
        <v>704011</v>
      </c>
      <c r="D150" s="5">
        <f t="shared" si="29"/>
        <v>162209</v>
      </c>
      <c r="E150" s="5">
        <f t="shared" si="29"/>
        <v>14499</v>
      </c>
      <c r="F150" s="5">
        <f t="shared" si="29"/>
        <v>10204</v>
      </c>
      <c r="G150" s="5">
        <f t="shared" si="29"/>
        <v>4626</v>
      </c>
      <c r="H150" s="5">
        <f>SUM(H148:H149)</f>
        <v>1483446</v>
      </c>
    </row>
    <row r="151" spans="1:8" x14ac:dyDescent="0.25">
      <c r="A151" s="10"/>
      <c r="B151" s="10"/>
      <c r="C151" s="10"/>
      <c r="D151" s="10"/>
      <c r="E151" s="10"/>
      <c r="F151" s="10"/>
      <c r="G151" s="10"/>
      <c r="H151" s="10"/>
    </row>
    <row r="152" spans="1:8" x14ac:dyDescent="0.25">
      <c r="A152" s="1">
        <v>42597</v>
      </c>
      <c r="B152" s="2" t="s">
        <v>0</v>
      </c>
      <c r="C152" s="2" t="s">
        <v>1</v>
      </c>
      <c r="D152" s="2" t="s">
        <v>2</v>
      </c>
      <c r="E152" s="2" t="s">
        <v>8</v>
      </c>
      <c r="F152" s="2" t="s">
        <v>3</v>
      </c>
      <c r="G152" s="2" t="s">
        <v>4</v>
      </c>
      <c r="H152" s="2" t="s">
        <v>5</v>
      </c>
    </row>
    <row r="153" spans="1:8" x14ac:dyDescent="0.25">
      <c r="A153" s="2" t="s">
        <v>6</v>
      </c>
      <c r="B153" s="3">
        <v>480720</v>
      </c>
      <c r="C153" s="4">
        <v>641325</v>
      </c>
      <c r="D153" s="4">
        <v>139491</v>
      </c>
      <c r="E153" s="4">
        <v>13347</v>
      </c>
      <c r="F153" s="4">
        <v>8625</v>
      </c>
      <c r="G153" s="4">
        <v>3864</v>
      </c>
      <c r="H153" s="3">
        <f>SUM(B153:G153)</f>
        <v>1287372</v>
      </c>
    </row>
    <row r="154" spans="1:8" x14ac:dyDescent="0.25">
      <c r="A154" s="2" t="s">
        <v>7</v>
      </c>
      <c r="B154" s="5">
        <v>108000</v>
      </c>
      <c r="C154" s="6">
        <v>62883</v>
      </c>
      <c r="D154" s="6">
        <v>23114</v>
      </c>
      <c r="E154" s="6">
        <v>1348</v>
      </c>
      <c r="F154" s="6">
        <v>1678</v>
      </c>
      <c r="G154" s="7">
        <v>769</v>
      </c>
      <c r="H154" s="3">
        <f>SUM(B154:G154)</f>
        <v>197792</v>
      </c>
    </row>
    <row r="155" spans="1:8" x14ac:dyDescent="0.25">
      <c r="A155" s="2" t="s">
        <v>5</v>
      </c>
      <c r="B155" s="5">
        <f>SUM(B153:B154)</f>
        <v>588720</v>
      </c>
      <c r="C155" s="5">
        <f t="shared" ref="C155:G155" si="30">SUM(C153:C154)</f>
        <v>704208</v>
      </c>
      <c r="D155" s="5">
        <f t="shared" si="30"/>
        <v>162605</v>
      </c>
      <c r="E155" s="5">
        <f t="shared" si="30"/>
        <v>14695</v>
      </c>
      <c r="F155" s="5">
        <f t="shared" si="30"/>
        <v>10303</v>
      </c>
      <c r="G155" s="5">
        <f t="shared" si="30"/>
        <v>4633</v>
      </c>
      <c r="H155" s="5">
        <f>SUM(H153:H154)</f>
        <v>1485164</v>
      </c>
    </row>
    <row r="156" spans="1:8" x14ac:dyDescent="0.25">
      <c r="A156" s="10"/>
      <c r="B156" s="10"/>
      <c r="C156" s="10"/>
      <c r="D156" s="10"/>
      <c r="E156" s="10"/>
      <c r="F156" s="10"/>
      <c r="G156" s="10"/>
      <c r="H156" s="10"/>
    </row>
    <row r="157" spans="1:8" x14ac:dyDescent="0.25">
      <c r="A157" s="1">
        <v>42604</v>
      </c>
      <c r="B157" s="2" t="s">
        <v>0</v>
      </c>
      <c r="C157" s="2" t="s">
        <v>1</v>
      </c>
      <c r="D157" s="2" t="s">
        <v>2</v>
      </c>
      <c r="E157" s="2" t="s">
        <v>8</v>
      </c>
      <c r="F157" s="2" t="s">
        <v>3</v>
      </c>
      <c r="G157" s="2" t="s">
        <v>4</v>
      </c>
      <c r="H157" s="2" t="s">
        <v>5</v>
      </c>
    </row>
    <row r="158" spans="1:8" x14ac:dyDescent="0.25">
      <c r="A158" s="2" t="s">
        <v>6</v>
      </c>
      <c r="B158" s="3">
        <v>480374</v>
      </c>
      <c r="C158" s="4">
        <v>641234</v>
      </c>
      <c r="D158" s="4">
        <v>139569</v>
      </c>
      <c r="E158" s="4">
        <v>13498</v>
      </c>
      <c r="F158" s="4">
        <v>8676</v>
      </c>
      <c r="G158" s="4">
        <v>3873</v>
      </c>
      <c r="H158" s="3">
        <f>SUM(B158:G158)</f>
        <v>1287224</v>
      </c>
    </row>
    <row r="159" spans="1:8" x14ac:dyDescent="0.25">
      <c r="A159" s="2" t="s">
        <v>7</v>
      </c>
      <c r="B159" s="5">
        <v>109257</v>
      </c>
      <c r="C159" s="6">
        <v>63606</v>
      </c>
      <c r="D159" s="6">
        <v>23501</v>
      </c>
      <c r="E159" s="6">
        <v>1415</v>
      </c>
      <c r="F159" s="6">
        <v>1708</v>
      </c>
      <c r="G159" s="7">
        <v>776</v>
      </c>
      <c r="H159" s="3">
        <f>SUM(B159:G159)</f>
        <v>200263</v>
      </c>
    </row>
    <row r="160" spans="1:8" x14ac:dyDescent="0.25">
      <c r="A160" s="2" t="s">
        <v>5</v>
      </c>
      <c r="B160" s="5">
        <f>SUM(B158:B159)</f>
        <v>589631</v>
      </c>
      <c r="C160" s="5">
        <f t="shared" ref="C160:G160" si="31">SUM(C158:C159)</f>
        <v>704840</v>
      </c>
      <c r="D160" s="5">
        <f t="shared" si="31"/>
        <v>163070</v>
      </c>
      <c r="E160" s="5">
        <f t="shared" si="31"/>
        <v>14913</v>
      </c>
      <c r="F160" s="5">
        <f t="shared" si="31"/>
        <v>10384</v>
      </c>
      <c r="G160" s="5">
        <f t="shared" si="31"/>
        <v>4649</v>
      </c>
      <c r="H160" s="5">
        <f>SUM(H158:H159)</f>
        <v>1487487</v>
      </c>
    </row>
    <row r="161" spans="1:8" x14ac:dyDescent="0.25">
      <c r="A161" s="10"/>
      <c r="B161" s="10"/>
      <c r="C161" s="10"/>
      <c r="D161" s="10"/>
      <c r="E161" s="10"/>
      <c r="F161" s="10"/>
      <c r="G161" s="10"/>
      <c r="H161" s="10"/>
    </row>
    <row r="162" spans="1:8" x14ac:dyDescent="0.25">
      <c r="A162" s="1">
        <v>42610</v>
      </c>
      <c r="B162" s="2" t="s">
        <v>0</v>
      </c>
      <c r="C162" s="2" t="s">
        <v>1</v>
      </c>
      <c r="D162" s="2" t="s">
        <v>2</v>
      </c>
      <c r="E162" s="2" t="s">
        <v>8</v>
      </c>
      <c r="F162" s="2" t="s">
        <v>3</v>
      </c>
      <c r="G162" s="2" t="s">
        <v>4</v>
      </c>
      <c r="H162" s="2" t="s">
        <v>5</v>
      </c>
    </row>
    <row r="163" spans="1:8" x14ac:dyDescent="0.25">
      <c r="A163" s="2" t="s">
        <v>6</v>
      </c>
      <c r="B163" s="3">
        <v>480665</v>
      </c>
      <c r="C163" s="4">
        <v>641204</v>
      </c>
      <c r="D163" s="4">
        <v>139862</v>
      </c>
      <c r="E163" s="4">
        <v>13628</v>
      </c>
      <c r="F163" s="4">
        <v>8733</v>
      </c>
      <c r="G163" s="4">
        <v>3890</v>
      </c>
      <c r="H163" s="3">
        <f>SUM(B163:G163)</f>
        <v>1287982</v>
      </c>
    </row>
    <row r="164" spans="1:8" x14ac:dyDescent="0.25">
      <c r="A164" s="2" t="s">
        <v>7</v>
      </c>
      <c r="B164" s="5">
        <v>109510</v>
      </c>
      <c r="C164" s="6">
        <v>63908</v>
      </c>
      <c r="D164" s="6">
        <v>23553</v>
      </c>
      <c r="E164" s="6">
        <v>1430</v>
      </c>
      <c r="F164" s="6">
        <v>1718</v>
      </c>
      <c r="G164" s="7">
        <v>777</v>
      </c>
      <c r="H164" s="3">
        <f>SUM(B164:G164)</f>
        <v>200896</v>
      </c>
    </row>
    <row r="165" spans="1:8" x14ac:dyDescent="0.25">
      <c r="A165" s="2" t="s">
        <v>5</v>
      </c>
      <c r="B165" s="5">
        <f>SUM(B163:B164)</f>
        <v>590175</v>
      </c>
      <c r="C165" s="5">
        <f t="shared" ref="C165:G165" si="32">SUM(C163:C164)</f>
        <v>705112</v>
      </c>
      <c r="D165" s="5">
        <f t="shared" si="32"/>
        <v>163415</v>
      </c>
      <c r="E165" s="5">
        <f t="shared" si="32"/>
        <v>15058</v>
      </c>
      <c r="F165" s="5">
        <f t="shared" si="32"/>
        <v>10451</v>
      </c>
      <c r="G165" s="5">
        <f t="shared" si="32"/>
        <v>4667</v>
      </c>
      <c r="H165" s="5">
        <f>SUM(H163:H164)</f>
        <v>1488878</v>
      </c>
    </row>
    <row r="166" spans="1:8" x14ac:dyDescent="0.25">
      <c r="A166" s="10"/>
      <c r="B166" s="10"/>
      <c r="C166" s="10"/>
      <c r="D166" s="10"/>
      <c r="E166" s="12"/>
      <c r="F166" s="12"/>
      <c r="G166" s="10"/>
      <c r="H166" s="10"/>
    </row>
    <row r="167" spans="1:8" x14ac:dyDescent="0.25">
      <c r="A167" s="1">
        <v>42620</v>
      </c>
      <c r="B167" s="2" t="s">
        <v>0</v>
      </c>
      <c r="C167" s="2" t="s">
        <v>1</v>
      </c>
      <c r="D167" s="2" t="s">
        <v>2</v>
      </c>
      <c r="E167" s="2" t="s">
        <v>8</v>
      </c>
      <c r="F167" s="2" t="s">
        <v>3</v>
      </c>
      <c r="G167" s="2" t="s">
        <v>4</v>
      </c>
      <c r="H167" s="2" t="s">
        <v>5</v>
      </c>
    </row>
    <row r="168" spans="1:8" x14ac:dyDescent="0.25">
      <c r="A168" s="2" t="s">
        <v>6</v>
      </c>
      <c r="B168" s="3">
        <v>482053</v>
      </c>
      <c r="C168" s="4">
        <v>641939</v>
      </c>
      <c r="D168" s="4">
        <v>140529</v>
      </c>
      <c r="E168" s="4">
        <v>13823</v>
      </c>
      <c r="F168" s="4">
        <v>8871</v>
      </c>
      <c r="G168" s="4">
        <v>3910</v>
      </c>
      <c r="H168" s="3">
        <f>SUM(B168:G168)</f>
        <v>1291125</v>
      </c>
    </row>
    <row r="169" spans="1:8" x14ac:dyDescent="0.25">
      <c r="A169" s="2" t="s">
        <v>7</v>
      </c>
      <c r="B169" s="5">
        <v>109209</v>
      </c>
      <c r="C169" s="6">
        <v>63810</v>
      </c>
      <c r="D169" s="6">
        <v>23525</v>
      </c>
      <c r="E169" s="6">
        <v>1440</v>
      </c>
      <c r="F169" s="6">
        <v>1724</v>
      </c>
      <c r="G169" s="7">
        <v>772</v>
      </c>
      <c r="H169" s="3">
        <f>SUM(B169:G169)</f>
        <v>200480</v>
      </c>
    </row>
    <row r="170" spans="1:8" x14ac:dyDescent="0.25">
      <c r="A170" s="2" t="s">
        <v>5</v>
      </c>
      <c r="B170" s="5">
        <f>SUM(B168:B169)</f>
        <v>591262</v>
      </c>
      <c r="C170" s="5">
        <f t="shared" ref="C170:G170" si="33">SUM(C168:C169)</f>
        <v>705749</v>
      </c>
      <c r="D170" s="5">
        <f t="shared" si="33"/>
        <v>164054</v>
      </c>
      <c r="E170" s="5">
        <f t="shared" si="33"/>
        <v>15263</v>
      </c>
      <c r="F170" s="5">
        <f t="shared" si="33"/>
        <v>10595</v>
      </c>
      <c r="G170" s="5">
        <f t="shared" si="33"/>
        <v>4682</v>
      </c>
      <c r="H170" s="5">
        <f>SUM(H168:H169)</f>
        <v>1491605</v>
      </c>
    </row>
    <row r="171" spans="1:8" x14ac:dyDescent="0.25">
      <c r="A171" s="10"/>
      <c r="B171" s="10"/>
      <c r="C171" s="10"/>
      <c r="D171" s="10"/>
      <c r="E171" s="10"/>
      <c r="F171" s="10"/>
      <c r="G171" s="10"/>
      <c r="H171" s="10"/>
    </row>
    <row r="172" spans="1:8" x14ac:dyDescent="0.25">
      <c r="A172" s="1">
        <v>42625</v>
      </c>
      <c r="B172" s="2" t="s">
        <v>0</v>
      </c>
      <c r="C172" s="2" t="s">
        <v>1</v>
      </c>
      <c r="D172" s="2" t="s">
        <v>2</v>
      </c>
      <c r="E172" s="2" t="s">
        <v>8</v>
      </c>
      <c r="F172" s="2" t="s">
        <v>3</v>
      </c>
      <c r="G172" s="2" t="s">
        <v>4</v>
      </c>
      <c r="H172" s="2" t="s">
        <v>5</v>
      </c>
    </row>
    <row r="173" spans="1:8" x14ac:dyDescent="0.25">
      <c r="A173" s="2" t="s">
        <v>6</v>
      </c>
      <c r="B173" s="3">
        <v>482828</v>
      </c>
      <c r="C173" s="4">
        <v>642463</v>
      </c>
      <c r="D173" s="4">
        <v>140904</v>
      </c>
      <c r="E173" s="4">
        <v>13936</v>
      </c>
      <c r="F173" s="4">
        <v>8939</v>
      </c>
      <c r="G173" s="4">
        <v>3919</v>
      </c>
      <c r="H173" s="3">
        <f>SUM(B173:G173)</f>
        <v>1292989</v>
      </c>
    </row>
    <row r="174" spans="1:8" x14ac:dyDescent="0.25">
      <c r="A174" s="2" t="s">
        <v>7</v>
      </c>
      <c r="B174" s="5">
        <v>108974</v>
      </c>
      <c r="C174" s="6">
        <v>63663</v>
      </c>
      <c r="D174" s="6">
        <v>23437</v>
      </c>
      <c r="E174" s="6">
        <v>1443</v>
      </c>
      <c r="F174" s="6">
        <v>1723</v>
      </c>
      <c r="G174" s="7">
        <v>772</v>
      </c>
      <c r="H174" s="3">
        <f>SUM(B174:G174)</f>
        <v>200012</v>
      </c>
    </row>
    <row r="175" spans="1:8" x14ac:dyDescent="0.25">
      <c r="A175" s="2" t="s">
        <v>5</v>
      </c>
      <c r="B175" s="5">
        <f>SUM(B173:B174)</f>
        <v>591802</v>
      </c>
      <c r="C175" s="5">
        <f t="shared" ref="C175:G175" si="34">SUM(C173:C174)</f>
        <v>706126</v>
      </c>
      <c r="D175" s="5">
        <f t="shared" si="34"/>
        <v>164341</v>
      </c>
      <c r="E175" s="5">
        <f t="shared" si="34"/>
        <v>15379</v>
      </c>
      <c r="F175" s="5">
        <f t="shared" si="34"/>
        <v>10662</v>
      </c>
      <c r="G175" s="5">
        <f t="shared" si="34"/>
        <v>4691</v>
      </c>
      <c r="H175" s="5">
        <f>SUM(H173:H174)</f>
        <v>1493001</v>
      </c>
    </row>
    <row r="176" spans="1:8" x14ac:dyDescent="0.25">
      <c r="A176" s="10"/>
      <c r="B176" s="10"/>
      <c r="C176" s="10"/>
      <c r="D176" s="10"/>
      <c r="E176" s="12"/>
      <c r="F176" s="12"/>
      <c r="G176" s="10"/>
      <c r="H176" s="10"/>
    </row>
    <row r="177" spans="1:8" x14ac:dyDescent="0.25">
      <c r="A177" s="1">
        <v>42632</v>
      </c>
      <c r="B177" s="2" t="s">
        <v>0</v>
      </c>
      <c r="C177" s="2" t="s">
        <v>1</v>
      </c>
      <c r="D177" s="2" t="s">
        <v>2</v>
      </c>
      <c r="E177" s="2" t="s">
        <v>8</v>
      </c>
      <c r="F177" s="2" t="s">
        <v>3</v>
      </c>
      <c r="G177" s="2" t="s">
        <v>4</v>
      </c>
      <c r="H177" s="2" t="s">
        <v>5</v>
      </c>
    </row>
    <row r="178" spans="1:8" x14ac:dyDescent="0.25">
      <c r="A178" s="2" t="s">
        <v>6</v>
      </c>
      <c r="B178" s="3">
        <v>483951</v>
      </c>
      <c r="C178" s="4">
        <v>643085</v>
      </c>
      <c r="D178" s="4">
        <v>141337</v>
      </c>
      <c r="E178" s="4">
        <v>14102</v>
      </c>
      <c r="F178" s="4">
        <v>9016</v>
      </c>
      <c r="G178" s="4">
        <v>3936</v>
      </c>
      <c r="H178" s="3">
        <f>SUM(B178:G178)</f>
        <v>1295427</v>
      </c>
    </row>
    <row r="179" spans="1:8" x14ac:dyDescent="0.25">
      <c r="A179" s="2" t="s">
        <v>7</v>
      </c>
      <c r="B179" s="5">
        <v>108699</v>
      </c>
      <c r="C179" s="6">
        <v>63500</v>
      </c>
      <c r="D179" s="6">
        <v>23383</v>
      </c>
      <c r="E179" s="6">
        <v>1446</v>
      </c>
      <c r="F179" s="6">
        <v>1726</v>
      </c>
      <c r="G179" s="7">
        <v>768</v>
      </c>
      <c r="H179" s="3">
        <f>SUM(B179:G179)</f>
        <v>199522</v>
      </c>
    </row>
    <row r="180" spans="1:8" x14ac:dyDescent="0.25">
      <c r="A180" s="2" t="s">
        <v>5</v>
      </c>
      <c r="B180" s="5">
        <f>SUM(B178:B179)</f>
        <v>592650</v>
      </c>
      <c r="C180" s="5">
        <f t="shared" ref="C180:G180" si="35">SUM(C178:C179)</f>
        <v>706585</v>
      </c>
      <c r="D180" s="5">
        <f t="shared" si="35"/>
        <v>164720</v>
      </c>
      <c r="E180" s="5">
        <f t="shared" si="35"/>
        <v>15548</v>
      </c>
      <c r="F180" s="5">
        <f t="shared" si="35"/>
        <v>10742</v>
      </c>
      <c r="G180" s="5">
        <f t="shared" si="35"/>
        <v>4704</v>
      </c>
      <c r="H180" s="5">
        <f>SUM(H178:H179)</f>
        <v>1494949</v>
      </c>
    </row>
    <row r="181" spans="1:8" x14ac:dyDescent="0.25">
      <c r="A181" s="10"/>
      <c r="B181" s="10"/>
      <c r="C181" s="10"/>
      <c r="D181" s="10"/>
      <c r="E181" s="12"/>
      <c r="F181" s="12"/>
      <c r="G181" s="10"/>
      <c r="H181" s="10"/>
    </row>
    <row r="182" spans="1:8" x14ac:dyDescent="0.25">
      <c r="A182" s="1">
        <v>42639</v>
      </c>
      <c r="B182" s="2" t="s">
        <v>0</v>
      </c>
      <c r="C182" s="2" t="s">
        <v>1</v>
      </c>
      <c r="D182" s="2" t="s">
        <v>2</v>
      </c>
      <c r="E182" s="2" t="s">
        <v>8</v>
      </c>
      <c r="F182" s="2" t="s">
        <v>3</v>
      </c>
      <c r="G182" s="2" t="s">
        <v>4</v>
      </c>
      <c r="H182" s="2" t="s">
        <v>5</v>
      </c>
    </row>
    <row r="183" spans="1:8" x14ac:dyDescent="0.25">
      <c r="A183" s="2" t="s">
        <v>6</v>
      </c>
      <c r="B183" s="3">
        <v>486107</v>
      </c>
      <c r="C183" s="4">
        <v>644193</v>
      </c>
      <c r="D183" s="4">
        <v>142314</v>
      </c>
      <c r="E183" s="4">
        <v>14466</v>
      </c>
      <c r="F183" s="4">
        <v>9224</v>
      </c>
      <c r="G183" s="4">
        <v>3978</v>
      </c>
      <c r="H183" s="3">
        <f>SUM(B183:G183)</f>
        <v>1300282</v>
      </c>
    </row>
    <row r="184" spans="1:8" x14ac:dyDescent="0.25">
      <c r="A184" s="2" t="s">
        <v>7</v>
      </c>
      <c r="B184" s="5">
        <v>107956</v>
      </c>
      <c r="C184" s="6">
        <v>63022</v>
      </c>
      <c r="D184" s="6">
        <v>23149</v>
      </c>
      <c r="E184" s="6">
        <v>1428</v>
      </c>
      <c r="F184" s="6">
        <v>1708</v>
      </c>
      <c r="G184" s="7">
        <v>760</v>
      </c>
      <c r="H184" s="3">
        <f>SUM(B184:G184)</f>
        <v>198023</v>
      </c>
    </row>
    <row r="185" spans="1:8" x14ac:dyDescent="0.25">
      <c r="A185" s="2" t="s">
        <v>5</v>
      </c>
      <c r="B185" s="5">
        <f>SUM(B183:B184)</f>
        <v>594063</v>
      </c>
      <c r="C185" s="5">
        <f t="shared" ref="C185:G185" si="36">SUM(C183:C184)</f>
        <v>707215</v>
      </c>
      <c r="D185" s="5">
        <f t="shared" si="36"/>
        <v>165463</v>
      </c>
      <c r="E185" s="5">
        <f t="shared" si="36"/>
        <v>15894</v>
      </c>
      <c r="F185" s="5">
        <f t="shared" si="36"/>
        <v>10932</v>
      </c>
      <c r="G185" s="5">
        <f t="shared" si="36"/>
        <v>4738</v>
      </c>
      <c r="H185" s="5">
        <f>SUM(H183:H184)</f>
        <v>1498305</v>
      </c>
    </row>
    <row r="186" spans="1:8" x14ac:dyDescent="0.25">
      <c r="A186" s="10"/>
      <c r="B186" s="10"/>
      <c r="C186" s="10"/>
      <c r="D186" s="10"/>
      <c r="E186" s="10"/>
      <c r="F186" s="10"/>
      <c r="G186" s="10"/>
      <c r="H186" s="10"/>
    </row>
    <row r="187" spans="1:8" x14ac:dyDescent="0.25">
      <c r="A187" s="1">
        <v>42646</v>
      </c>
      <c r="B187" s="2" t="s">
        <v>0</v>
      </c>
      <c r="C187" s="2" t="s">
        <v>1</v>
      </c>
      <c r="D187" s="2" t="s">
        <v>2</v>
      </c>
      <c r="E187" s="2" t="s">
        <v>8</v>
      </c>
      <c r="F187" s="2" t="s">
        <v>3</v>
      </c>
      <c r="G187" s="2" t="s">
        <v>4</v>
      </c>
      <c r="H187" s="2" t="s">
        <v>5</v>
      </c>
    </row>
    <row r="188" spans="1:8" x14ac:dyDescent="0.25">
      <c r="A188" s="2" t="s">
        <v>6</v>
      </c>
      <c r="B188" s="3">
        <v>491180</v>
      </c>
      <c r="C188" s="4">
        <v>647188</v>
      </c>
      <c r="D188" s="4">
        <v>145145</v>
      </c>
      <c r="E188" s="4">
        <v>15417</v>
      </c>
      <c r="F188" s="4">
        <v>9808</v>
      </c>
      <c r="G188" s="4">
        <v>4104</v>
      </c>
      <c r="H188" s="3">
        <f>SUM(B188:G188)</f>
        <v>1312842</v>
      </c>
    </row>
    <row r="189" spans="1:8" x14ac:dyDescent="0.25">
      <c r="A189" s="2" t="s">
        <v>7</v>
      </c>
      <c r="B189" s="5">
        <v>106573</v>
      </c>
      <c r="C189" s="6">
        <v>62388</v>
      </c>
      <c r="D189" s="6">
        <v>22717</v>
      </c>
      <c r="E189" s="6">
        <v>1441</v>
      </c>
      <c r="F189" s="6">
        <v>1677</v>
      </c>
      <c r="G189" s="7">
        <v>750</v>
      </c>
      <c r="H189" s="3">
        <f>SUM(B189:G189)</f>
        <v>195546</v>
      </c>
    </row>
    <row r="190" spans="1:8" x14ac:dyDescent="0.25">
      <c r="A190" s="2" t="s">
        <v>5</v>
      </c>
      <c r="B190" s="5">
        <f>SUM(B188:B189)</f>
        <v>597753</v>
      </c>
      <c r="C190" s="5">
        <f t="shared" ref="C190:G190" si="37">SUM(C188:C189)</f>
        <v>709576</v>
      </c>
      <c r="D190" s="5">
        <f t="shared" si="37"/>
        <v>167862</v>
      </c>
      <c r="E190" s="5">
        <f t="shared" si="37"/>
        <v>16858</v>
      </c>
      <c r="F190" s="5">
        <f t="shared" si="37"/>
        <v>11485</v>
      </c>
      <c r="G190" s="5">
        <f t="shared" si="37"/>
        <v>4854</v>
      </c>
      <c r="H190" s="5">
        <f>SUM(H188:H189)</f>
        <v>1508388</v>
      </c>
    </row>
    <row r="191" spans="1:8" x14ac:dyDescent="0.25">
      <c r="A191" s="10"/>
      <c r="B191" s="10"/>
      <c r="C191" s="10"/>
      <c r="D191" s="10"/>
      <c r="E191" s="10"/>
      <c r="F191" s="10"/>
      <c r="G191" s="10"/>
      <c r="H191" s="10"/>
    </row>
    <row r="192" spans="1:8" x14ac:dyDescent="0.25">
      <c r="A192" s="1">
        <v>42660</v>
      </c>
      <c r="B192" s="2" t="s">
        <v>0</v>
      </c>
      <c r="C192" s="2" t="s">
        <v>1</v>
      </c>
      <c r="D192" s="2" t="s">
        <v>2</v>
      </c>
      <c r="E192" s="2" t="s">
        <v>8</v>
      </c>
      <c r="F192" s="2" t="s">
        <v>3</v>
      </c>
      <c r="G192" s="2" t="s">
        <v>4</v>
      </c>
      <c r="H192" s="2" t="s">
        <v>5</v>
      </c>
    </row>
    <row r="193" spans="1:8" x14ac:dyDescent="0.25">
      <c r="A193" s="2" t="s">
        <v>6</v>
      </c>
      <c r="B193" s="3">
        <v>502855</v>
      </c>
      <c r="C193" s="4">
        <v>653592</v>
      </c>
      <c r="D193" s="4">
        <v>150942</v>
      </c>
      <c r="E193" s="4">
        <v>17306</v>
      </c>
      <c r="F193" s="4">
        <v>10527</v>
      </c>
      <c r="G193" s="4">
        <v>4277</v>
      </c>
      <c r="H193" s="3">
        <f>SUM(B193:G193)</f>
        <v>1339499</v>
      </c>
    </row>
    <row r="194" spans="1:8" x14ac:dyDescent="0.25">
      <c r="A194" s="2" t="s">
        <v>7</v>
      </c>
      <c r="B194" s="5">
        <v>102635</v>
      </c>
      <c r="C194" s="6">
        <v>59656</v>
      </c>
      <c r="D194" s="6">
        <v>21600</v>
      </c>
      <c r="E194" s="6">
        <v>1382</v>
      </c>
      <c r="F194" s="6">
        <v>1612</v>
      </c>
      <c r="G194" s="7">
        <v>732</v>
      </c>
      <c r="H194" s="3">
        <f>SUM(B194:G194)</f>
        <v>187617</v>
      </c>
    </row>
    <row r="195" spans="1:8" x14ac:dyDescent="0.25">
      <c r="A195" s="2" t="s">
        <v>5</v>
      </c>
      <c r="B195" s="5">
        <f>SUM(B193:B194)</f>
        <v>605490</v>
      </c>
      <c r="C195" s="5">
        <f t="shared" ref="C195:G195" si="38">SUM(C193:C194)</f>
        <v>713248</v>
      </c>
      <c r="D195" s="5">
        <f t="shared" si="38"/>
        <v>172542</v>
      </c>
      <c r="E195" s="5">
        <f t="shared" si="38"/>
        <v>18688</v>
      </c>
      <c r="F195" s="5">
        <f t="shared" si="38"/>
        <v>12139</v>
      </c>
      <c r="G195" s="5">
        <f t="shared" si="38"/>
        <v>5009</v>
      </c>
      <c r="H195" s="5">
        <f>SUM(H193:H194)</f>
        <v>1527116</v>
      </c>
    </row>
    <row r="196" spans="1:8" x14ac:dyDescent="0.25">
      <c r="A196" s="10"/>
      <c r="B196" s="10"/>
      <c r="C196" s="10"/>
      <c r="D196" s="10"/>
      <c r="E196" s="10"/>
      <c r="F196" s="10"/>
      <c r="G196" s="10"/>
      <c r="H196" s="10"/>
    </row>
    <row r="197" spans="1:8" x14ac:dyDescent="0.25">
      <c r="A197" s="1">
        <v>42667</v>
      </c>
      <c r="B197" s="2" t="s">
        <v>0</v>
      </c>
      <c r="C197" s="2" t="s">
        <v>1</v>
      </c>
      <c r="D197" s="2" t="s">
        <v>2</v>
      </c>
      <c r="E197" s="2" t="s">
        <v>8</v>
      </c>
      <c r="F197" s="2" t="s">
        <v>3</v>
      </c>
      <c r="G197" s="2" t="s">
        <v>4</v>
      </c>
      <c r="H197" s="2" t="s">
        <v>5</v>
      </c>
    </row>
    <row r="198" spans="1:8" x14ac:dyDescent="0.25">
      <c r="A198" s="2" t="s">
        <v>6</v>
      </c>
      <c r="B198" s="3">
        <v>508850</v>
      </c>
      <c r="C198" s="4">
        <v>657106</v>
      </c>
      <c r="D198" s="4">
        <v>153446</v>
      </c>
      <c r="E198" s="4">
        <v>18189</v>
      </c>
      <c r="F198" s="4">
        <v>10744</v>
      </c>
      <c r="G198" s="4">
        <v>4352</v>
      </c>
      <c r="H198" s="3">
        <f>SUM(B198:G198)</f>
        <v>1352687</v>
      </c>
    </row>
    <row r="199" spans="1:8" x14ac:dyDescent="0.25">
      <c r="A199" s="2" t="s">
        <v>7</v>
      </c>
      <c r="B199" s="5">
        <v>101191</v>
      </c>
      <c r="C199" s="6">
        <v>59075</v>
      </c>
      <c r="D199" s="6">
        <v>21264</v>
      </c>
      <c r="E199" s="6">
        <v>1388</v>
      </c>
      <c r="F199" s="6">
        <v>1607</v>
      </c>
      <c r="G199" s="7">
        <v>724</v>
      </c>
      <c r="H199" s="3">
        <f>SUM(B199:G199)</f>
        <v>185249</v>
      </c>
    </row>
    <row r="200" spans="1:8" x14ac:dyDescent="0.25">
      <c r="A200" s="2" t="s">
        <v>5</v>
      </c>
      <c r="B200" s="5">
        <f>SUM(B198:B199)</f>
        <v>610041</v>
      </c>
      <c r="C200" s="5">
        <f t="shared" ref="C200:G200" si="39">SUM(C198:C199)</f>
        <v>716181</v>
      </c>
      <c r="D200" s="5">
        <f t="shared" si="39"/>
        <v>174710</v>
      </c>
      <c r="E200" s="5">
        <f t="shared" si="39"/>
        <v>19577</v>
      </c>
      <c r="F200" s="5">
        <f t="shared" si="39"/>
        <v>12351</v>
      </c>
      <c r="G200" s="5">
        <f t="shared" si="39"/>
        <v>5076</v>
      </c>
      <c r="H200" s="5">
        <f>SUM(H198:H199)</f>
        <v>1537936</v>
      </c>
    </row>
    <row r="201" spans="1:8" x14ac:dyDescent="0.25">
      <c r="A201" s="10"/>
      <c r="B201" s="10"/>
      <c r="C201" s="10"/>
      <c r="D201" s="10"/>
      <c r="E201" s="10"/>
      <c r="F201" s="10"/>
      <c r="G201" s="10"/>
      <c r="H201" s="10"/>
    </row>
    <row r="202" spans="1:8" x14ac:dyDescent="0.25">
      <c r="A202" s="1">
        <v>42674</v>
      </c>
      <c r="B202" s="2" t="s">
        <v>0</v>
      </c>
      <c r="C202" s="2" t="s">
        <v>1</v>
      </c>
      <c r="D202" s="2" t="s">
        <v>2</v>
      </c>
      <c r="E202" s="2" t="s">
        <v>8</v>
      </c>
      <c r="F202" s="2" t="s">
        <v>3</v>
      </c>
      <c r="G202" s="2" t="s">
        <v>4</v>
      </c>
      <c r="H202" s="2" t="s">
        <v>5</v>
      </c>
    </row>
    <row r="203" spans="1:8" x14ac:dyDescent="0.25">
      <c r="A203" s="2" t="s">
        <v>6</v>
      </c>
      <c r="B203" s="3">
        <v>515488</v>
      </c>
      <c r="C203" s="4">
        <v>662535</v>
      </c>
      <c r="D203" s="4">
        <v>155905</v>
      </c>
      <c r="E203" s="4">
        <v>19297</v>
      </c>
      <c r="F203" s="4">
        <v>11025</v>
      </c>
      <c r="G203" s="4">
        <v>4513</v>
      </c>
      <c r="H203" s="3">
        <f>SUM(B203:G203)</f>
        <v>1368763</v>
      </c>
    </row>
    <row r="204" spans="1:8" x14ac:dyDescent="0.25">
      <c r="A204" s="2" t="s">
        <v>7</v>
      </c>
      <c r="B204" s="5">
        <v>99514</v>
      </c>
      <c r="C204" s="6">
        <v>57819</v>
      </c>
      <c r="D204" s="6">
        <v>20782</v>
      </c>
      <c r="E204" s="6">
        <v>1388</v>
      </c>
      <c r="F204" s="6">
        <v>1597</v>
      </c>
      <c r="G204" s="7">
        <v>720</v>
      </c>
      <c r="H204" s="3">
        <f>SUM(B204:G204)</f>
        <v>181820</v>
      </c>
    </row>
    <row r="205" spans="1:8" x14ac:dyDescent="0.25">
      <c r="A205" s="2" t="s">
        <v>5</v>
      </c>
      <c r="B205" s="5">
        <f>SUM(B203:B204)</f>
        <v>615002</v>
      </c>
      <c r="C205" s="5">
        <f t="shared" ref="C205:G205" si="40">SUM(C203:C204)</f>
        <v>720354</v>
      </c>
      <c r="D205" s="5">
        <f t="shared" si="40"/>
        <v>176687</v>
      </c>
      <c r="E205" s="5">
        <f t="shared" si="40"/>
        <v>20685</v>
      </c>
      <c r="F205" s="5">
        <f t="shared" si="40"/>
        <v>12622</v>
      </c>
      <c r="G205" s="5">
        <f t="shared" si="40"/>
        <v>5233</v>
      </c>
      <c r="H205" s="5">
        <f>SUM(H203:H204)</f>
        <v>1550583</v>
      </c>
    </row>
    <row r="206" spans="1:8" x14ac:dyDescent="0.25">
      <c r="A206" s="10"/>
      <c r="B206" s="10"/>
      <c r="C206" s="10"/>
      <c r="D206" s="10"/>
      <c r="E206" s="10"/>
      <c r="F206" s="10"/>
      <c r="G206" s="10"/>
      <c r="H206" s="10"/>
    </row>
    <row r="207" spans="1:8" x14ac:dyDescent="0.25">
      <c r="A207" s="1">
        <v>42681</v>
      </c>
      <c r="B207" s="2" t="s">
        <v>0</v>
      </c>
      <c r="C207" s="2" t="s">
        <v>1</v>
      </c>
      <c r="D207" s="2" t="s">
        <v>2</v>
      </c>
      <c r="E207" s="2" t="s">
        <v>8</v>
      </c>
      <c r="F207" s="2" t="s">
        <v>3</v>
      </c>
      <c r="G207" s="2" t="s">
        <v>4</v>
      </c>
      <c r="H207" s="2" t="s">
        <v>5</v>
      </c>
    </row>
    <row r="208" spans="1:8" x14ac:dyDescent="0.25">
      <c r="A208" s="2" t="s">
        <v>6</v>
      </c>
      <c r="B208" s="3">
        <v>529810</v>
      </c>
      <c r="C208" s="4">
        <v>677026</v>
      </c>
      <c r="D208" s="4">
        <v>160384</v>
      </c>
      <c r="E208" s="4">
        <v>21537</v>
      </c>
      <c r="F208" s="4">
        <v>11728</v>
      </c>
      <c r="G208" s="4">
        <v>4873</v>
      </c>
      <c r="H208" s="3">
        <f>SUM(B208:G208)</f>
        <v>1405358</v>
      </c>
    </row>
    <row r="209" spans="1:8" x14ac:dyDescent="0.25">
      <c r="A209" s="2" t="s">
        <v>7</v>
      </c>
      <c r="B209" s="5">
        <v>94208</v>
      </c>
      <c r="C209" s="6">
        <v>53779</v>
      </c>
      <c r="D209" s="6">
        <v>19637</v>
      </c>
      <c r="E209" s="6">
        <v>1314</v>
      </c>
      <c r="F209" s="6">
        <v>1522</v>
      </c>
      <c r="G209" s="7">
        <v>676</v>
      </c>
      <c r="H209" s="3">
        <f>SUM(B209:G209)</f>
        <v>171136</v>
      </c>
    </row>
    <row r="210" spans="1:8" x14ac:dyDescent="0.25">
      <c r="A210" s="2" t="s">
        <v>5</v>
      </c>
      <c r="B210" s="5">
        <f>SUM(B208:B209)</f>
        <v>624018</v>
      </c>
      <c r="C210" s="5">
        <f t="shared" ref="C210:G210" si="41">SUM(C208:C209)</f>
        <v>730805</v>
      </c>
      <c r="D210" s="5">
        <f t="shared" si="41"/>
        <v>180021</v>
      </c>
      <c r="E210" s="5">
        <f t="shared" si="41"/>
        <v>22851</v>
      </c>
      <c r="F210" s="5">
        <f t="shared" si="41"/>
        <v>13250</v>
      </c>
      <c r="G210" s="5">
        <f t="shared" si="41"/>
        <v>5549</v>
      </c>
      <c r="H210" s="5">
        <f>SUM(H208:H209)</f>
        <v>1576494</v>
      </c>
    </row>
    <row r="211" spans="1:8" x14ac:dyDescent="0.25">
      <c r="A211" s="10"/>
      <c r="B211" s="10"/>
      <c r="C211" s="10"/>
      <c r="D211" s="10"/>
      <c r="E211" s="10"/>
      <c r="F211" s="10"/>
      <c r="G211" s="10"/>
      <c r="H211" s="10"/>
    </row>
    <row r="212" spans="1:8" x14ac:dyDescent="0.25">
      <c r="A212" s="1">
        <v>42689</v>
      </c>
      <c r="B212" s="2" t="s">
        <v>0</v>
      </c>
      <c r="C212" s="2" t="s">
        <v>1</v>
      </c>
      <c r="D212" s="2" t="s">
        <v>2</v>
      </c>
      <c r="E212" s="2" t="s">
        <v>8</v>
      </c>
      <c r="F212" s="2" t="s">
        <v>3</v>
      </c>
      <c r="G212" s="2" t="s">
        <v>4</v>
      </c>
      <c r="H212" s="2" t="s">
        <v>5</v>
      </c>
    </row>
    <row r="213" spans="1:8" x14ac:dyDescent="0.25">
      <c r="A213" s="2" t="s">
        <v>6</v>
      </c>
      <c r="B213" s="3">
        <v>537281</v>
      </c>
      <c r="C213" s="4">
        <v>680205</v>
      </c>
      <c r="D213" s="4">
        <v>161964</v>
      </c>
      <c r="E213" s="4">
        <v>21577</v>
      </c>
      <c r="F213" s="4">
        <v>11810</v>
      </c>
      <c r="G213" s="4">
        <v>4907</v>
      </c>
      <c r="H213" s="3">
        <f>SUM(B213:G213)</f>
        <v>1417744</v>
      </c>
    </row>
    <row r="214" spans="1:8" x14ac:dyDescent="0.25">
      <c r="A214" s="2" t="s">
        <v>7</v>
      </c>
      <c r="B214" s="5">
        <v>88911</v>
      </c>
      <c r="C214" s="6">
        <v>51052</v>
      </c>
      <c r="D214" s="6">
        <v>18307</v>
      </c>
      <c r="E214" s="6">
        <v>1276</v>
      </c>
      <c r="F214" s="6">
        <v>1465</v>
      </c>
      <c r="G214" s="7">
        <v>661</v>
      </c>
      <c r="H214" s="3">
        <f>SUM(B214:G214)</f>
        <v>161672</v>
      </c>
    </row>
    <row r="215" spans="1:8" x14ac:dyDescent="0.25">
      <c r="A215" s="2" t="s">
        <v>5</v>
      </c>
      <c r="B215" s="5">
        <f>SUM(B213:B214)</f>
        <v>626192</v>
      </c>
      <c r="C215" s="5">
        <f t="shared" ref="C215:G215" si="42">SUM(C213:C214)</f>
        <v>731257</v>
      </c>
      <c r="D215" s="5">
        <f t="shared" si="42"/>
        <v>180271</v>
      </c>
      <c r="E215" s="5">
        <f t="shared" si="42"/>
        <v>22853</v>
      </c>
      <c r="F215" s="5">
        <f t="shared" si="42"/>
        <v>13275</v>
      </c>
      <c r="G215" s="5">
        <f t="shared" si="42"/>
        <v>5568</v>
      </c>
      <c r="H215" s="5">
        <f>SUM(H213:H214)</f>
        <v>1579416</v>
      </c>
    </row>
    <row r="216" spans="1:8" x14ac:dyDescent="0.25">
      <c r="A216" s="10"/>
      <c r="B216" s="10"/>
      <c r="C216" s="10"/>
      <c r="D216" s="10"/>
      <c r="E216" s="10"/>
      <c r="F216" s="10"/>
      <c r="G216" s="10"/>
      <c r="H216" s="10"/>
    </row>
    <row r="217" spans="1:8" x14ac:dyDescent="0.25">
      <c r="A217" s="1">
        <v>42695</v>
      </c>
      <c r="B217" s="2" t="s">
        <v>0</v>
      </c>
      <c r="C217" s="2" t="s">
        <v>1</v>
      </c>
      <c r="D217" s="2" t="s">
        <v>2</v>
      </c>
      <c r="E217" s="2" t="s">
        <v>8</v>
      </c>
      <c r="F217" s="2" t="s">
        <v>3</v>
      </c>
      <c r="G217" s="2" t="s">
        <v>4</v>
      </c>
      <c r="H217" s="2" t="s">
        <v>5</v>
      </c>
    </row>
    <row r="218" spans="1:8" x14ac:dyDescent="0.25">
      <c r="A218" s="2" t="s">
        <v>6</v>
      </c>
      <c r="B218" s="3">
        <v>541021</v>
      </c>
      <c r="C218" s="4">
        <v>681194</v>
      </c>
      <c r="D218" s="4">
        <v>162237</v>
      </c>
      <c r="E218" s="4">
        <v>21430</v>
      </c>
      <c r="F218" s="4">
        <v>11809</v>
      </c>
      <c r="G218" s="4">
        <v>4960</v>
      </c>
      <c r="H218" s="3">
        <f>SUM(B218:G218)</f>
        <v>1422651</v>
      </c>
    </row>
    <row r="219" spans="1:8" x14ac:dyDescent="0.25">
      <c r="A219" s="2" t="s">
        <v>7</v>
      </c>
      <c r="B219" s="5">
        <v>88186</v>
      </c>
      <c r="C219" s="6">
        <v>50097</v>
      </c>
      <c r="D219" s="6">
        <v>18193</v>
      </c>
      <c r="E219" s="6">
        <v>1264</v>
      </c>
      <c r="F219" s="6">
        <v>1450</v>
      </c>
      <c r="G219" s="7">
        <v>649</v>
      </c>
      <c r="H219" s="3">
        <f>SUM(B219:G219)</f>
        <v>159839</v>
      </c>
    </row>
    <row r="220" spans="1:8" x14ac:dyDescent="0.25">
      <c r="A220" s="2" t="s">
        <v>5</v>
      </c>
      <c r="B220" s="5">
        <f>SUM(B218:B219)</f>
        <v>629207</v>
      </c>
      <c r="C220" s="5">
        <f t="shared" ref="C220:G220" si="43">SUM(C218:C219)</f>
        <v>731291</v>
      </c>
      <c r="D220" s="5">
        <f t="shared" si="43"/>
        <v>180430</v>
      </c>
      <c r="E220" s="5">
        <f t="shared" si="43"/>
        <v>22694</v>
      </c>
      <c r="F220" s="5">
        <f t="shared" si="43"/>
        <v>13259</v>
      </c>
      <c r="G220" s="5">
        <f t="shared" si="43"/>
        <v>5609</v>
      </c>
      <c r="H220" s="5">
        <f>SUM(H218:H219)</f>
        <v>1582490</v>
      </c>
    </row>
    <row r="221" spans="1:8" x14ac:dyDescent="0.25">
      <c r="A221" s="10"/>
      <c r="B221" s="10"/>
      <c r="C221" s="10"/>
      <c r="D221" s="10"/>
      <c r="E221" s="10"/>
      <c r="F221" s="10"/>
      <c r="G221" s="10"/>
      <c r="H221" s="10"/>
    </row>
    <row r="222" spans="1:8" x14ac:dyDescent="0.25">
      <c r="A222" s="1">
        <v>42703</v>
      </c>
      <c r="B222" s="2" t="s">
        <v>0</v>
      </c>
      <c r="C222" s="2" t="s">
        <v>1</v>
      </c>
      <c r="D222" s="2" t="s">
        <v>2</v>
      </c>
      <c r="E222" s="2" t="s">
        <v>8</v>
      </c>
      <c r="F222" s="2" t="s">
        <v>3</v>
      </c>
      <c r="G222" s="2" t="s">
        <v>4</v>
      </c>
      <c r="H222" s="2" t="s">
        <v>5</v>
      </c>
    </row>
    <row r="223" spans="1:8" x14ac:dyDescent="0.25">
      <c r="A223" s="2" t="s">
        <v>6</v>
      </c>
      <c r="B223" s="3">
        <v>543238</v>
      </c>
      <c r="C223" s="4">
        <v>681771</v>
      </c>
      <c r="D223" s="4">
        <v>162878</v>
      </c>
      <c r="E223" s="4">
        <v>21520</v>
      </c>
      <c r="F223" s="4">
        <v>11869</v>
      </c>
      <c r="G223" s="4">
        <v>4972</v>
      </c>
      <c r="H223" s="3">
        <f>SUM(B223:G223)</f>
        <v>1426248</v>
      </c>
    </row>
    <row r="224" spans="1:8" x14ac:dyDescent="0.25">
      <c r="A224" s="2" t="s">
        <v>7</v>
      </c>
      <c r="B224" s="5">
        <v>87897</v>
      </c>
      <c r="C224" s="6">
        <v>49890</v>
      </c>
      <c r="D224" s="6">
        <v>18065</v>
      </c>
      <c r="E224" s="6">
        <v>1258</v>
      </c>
      <c r="F224" s="6">
        <v>1446</v>
      </c>
      <c r="G224" s="7">
        <v>649</v>
      </c>
      <c r="H224" s="3">
        <f>SUM(B224:G224)</f>
        <v>159205</v>
      </c>
    </row>
    <row r="225" spans="1:8" x14ac:dyDescent="0.25">
      <c r="A225" s="2" t="s">
        <v>5</v>
      </c>
      <c r="B225" s="5">
        <f>SUM(B223:B224)</f>
        <v>631135</v>
      </c>
      <c r="C225" s="5">
        <f t="shared" ref="C225:G225" si="44">SUM(C223:C224)</f>
        <v>731661</v>
      </c>
      <c r="D225" s="5">
        <f t="shared" si="44"/>
        <v>180943</v>
      </c>
      <c r="E225" s="5">
        <f t="shared" si="44"/>
        <v>22778</v>
      </c>
      <c r="F225" s="5">
        <f t="shared" si="44"/>
        <v>13315</v>
      </c>
      <c r="G225" s="5">
        <f t="shared" si="44"/>
        <v>5621</v>
      </c>
      <c r="H225" s="5">
        <f>SUM(H223:H224)</f>
        <v>1585453</v>
      </c>
    </row>
    <row r="226" spans="1:8" x14ac:dyDescent="0.25">
      <c r="A226" s="10"/>
      <c r="B226" s="10"/>
      <c r="C226" s="10"/>
      <c r="D226" s="10"/>
      <c r="E226" s="10"/>
      <c r="F226" s="10"/>
      <c r="G226" s="10"/>
      <c r="H226" s="10"/>
    </row>
    <row r="227" spans="1:8" x14ac:dyDescent="0.25">
      <c r="A227" s="1">
        <v>42716</v>
      </c>
      <c r="B227" s="2" t="s">
        <v>0</v>
      </c>
      <c r="C227" s="2" t="s">
        <v>1</v>
      </c>
      <c r="D227" s="2" t="s">
        <v>2</v>
      </c>
      <c r="E227" s="2" t="s">
        <v>8</v>
      </c>
      <c r="F227" s="2" t="s">
        <v>3</v>
      </c>
      <c r="G227" s="2" t="s">
        <v>4</v>
      </c>
      <c r="H227" s="2" t="s">
        <v>5</v>
      </c>
    </row>
    <row r="228" spans="1:8" x14ac:dyDescent="0.25">
      <c r="A228" s="2" t="s">
        <v>6</v>
      </c>
      <c r="B228" s="3">
        <v>546131</v>
      </c>
      <c r="C228" s="4">
        <v>682053</v>
      </c>
      <c r="D228" s="4">
        <v>163028</v>
      </c>
      <c r="E228" s="4">
        <v>21575</v>
      </c>
      <c r="F228" s="4">
        <v>11927</v>
      </c>
      <c r="G228" s="4">
        <v>4984</v>
      </c>
      <c r="H228" s="3">
        <f>SUM(B228:G228)</f>
        <v>1429698</v>
      </c>
    </row>
    <row r="229" spans="1:8" x14ac:dyDescent="0.25">
      <c r="A229" s="2" t="s">
        <v>7</v>
      </c>
      <c r="B229" s="5">
        <v>88119</v>
      </c>
      <c r="C229" s="6">
        <v>49374</v>
      </c>
      <c r="D229" s="6">
        <v>18238</v>
      </c>
      <c r="E229" s="6">
        <v>1307</v>
      </c>
      <c r="F229" s="6">
        <v>1468</v>
      </c>
      <c r="G229" s="7">
        <v>646</v>
      </c>
      <c r="H229" s="3">
        <f>SUM(B229:G229)</f>
        <v>159152</v>
      </c>
    </row>
    <row r="230" spans="1:8" x14ac:dyDescent="0.25">
      <c r="A230" s="2" t="s">
        <v>5</v>
      </c>
      <c r="B230" s="5">
        <f>SUM(B228:B229)</f>
        <v>634250</v>
      </c>
      <c r="C230" s="5">
        <f t="shared" ref="C230:G230" si="45">SUM(C228:C229)</f>
        <v>731427</v>
      </c>
      <c r="D230" s="5">
        <f t="shared" si="45"/>
        <v>181266</v>
      </c>
      <c r="E230" s="5">
        <f t="shared" si="45"/>
        <v>22882</v>
      </c>
      <c r="F230" s="5">
        <f t="shared" si="45"/>
        <v>13395</v>
      </c>
      <c r="G230" s="5">
        <f t="shared" si="45"/>
        <v>5630</v>
      </c>
      <c r="H230" s="5">
        <f>SUM(H228:H229)</f>
        <v>1588850</v>
      </c>
    </row>
    <row r="231" spans="1:8" x14ac:dyDescent="0.25">
      <c r="A231" s="10"/>
      <c r="B231" s="10"/>
      <c r="C231" s="10"/>
      <c r="D231" s="10"/>
      <c r="E231" s="10"/>
      <c r="F231" s="10"/>
      <c r="G231" s="10"/>
      <c r="H231" s="10"/>
    </row>
    <row r="232" spans="1:8" x14ac:dyDescent="0.25">
      <c r="A232" s="1">
        <v>42723</v>
      </c>
      <c r="B232" s="2" t="s">
        <v>0</v>
      </c>
      <c r="C232" s="2" t="s">
        <v>1</v>
      </c>
      <c r="D232" s="2" t="s">
        <v>2</v>
      </c>
      <c r="E232" s="2" t="s">
        <v>8</v>
      </c>
      <c r="F232" s="2" t="s">
        <v>3</v>
      </c>
      <c r="G232" s="2" t="s">
        <v>4</v>
      </c>
      <c r="H232" s="2" t="s">
        <v>5</v>
      </c>
    </row>
    <row r="233" spans="1:8" x14ac:dyDescent="0.25">
      <c r="A233" s="2" t="s">
        <v>6</v>
      </c>
      <c r="B233" s="3">
        <v>520999</v>
      </c>
      <c r="C233" s="4">
        <v>671231</v>
      </c>
      <c r="D233" s="4">
        <v>157720</v>
      </c>
      <c r="E233" s="4">
        <v>21358</v>
      </c>
      <c r="F233" s="4">
        <v>11566</v>
      </c>
      <c r="G233" s="4">
        <v>4869</v>
      </c>
      <c r="H233" s="3">
        <f>SUM(B233:G233)</f>
        <v>1387743</v>
      </c>
    </row>
    <row r="234" spans="1:8" x14ac:dyDescent="0.25">
      <c r="A234" s="2" t="s">
        <v>7</v>
      </c>
      <c r="B234" s="5">
        <v>92607</v>
      </c>
      <c r="C234" s="6">
        <v>52568</v>
      </c>
      <c r="D234" s="6">
        <v>19181</v>
      </c>
      <c r="E234" s="6">
        <v>1388</v>
      </c>
      <c r="F234" s="6">
        <v>1655</v>
      </c>
      <c r="G234" s="7">
        <v>692</v>
      </c>
      <c r="H234" s="3">
        <f>SUM(B234:G234)</f>
        <v>168091</v>
      </c>
    </row>
    <row r="235" spans="1:8" x14ac:dyDescent="0.25">
      <c r="A235" s="2" t="s">
        <v>5</v>
      </c>
      <c r="B235" s="5">
        <f>SUM(B233:B234)</f>
        <v>613606</v>
      </c>
      <c r="C235" s="5">
        <f t="shared" ref="C235:G235" si="46">SUM(C233:C234)</f>
        <v>723799</v>
      </c>
      <c r="D235" s="5">
        <f t="shared" si="46"/>
        <v>176901</v>
      </c>
      <c r="E235" s="5">
        <f t="shared" si="46"/>
        <v>22746</v>
      </c>
      <c r="F235" s="5">
        <f t="shared" si="46"/>
        <v>13221</v>
      </c>
      <c r="G235" s="5">
        <f t="shared" si="46"/>
        <v>5561</v>
      </c>
      <c r="H235" s="5">
        <f>SUM(H233:H234)</f>
        <v>1555834</v>
      </c>
    </row>
    <row r="236" spans="1:8" x14ac:dyDescent="0.25">
      <c r="A236" s="10"/>
      <c r="B236" s="10"/>
      <c r="C236" s="10"/>
      <c r="D236" s="10"/>
      <c r="E236" s="10"/>
      <c r="F236" s="10"/>
      <c r="G236" s="10"/>
      <c r="H236" s="10"/>
    </row>
    <row r="237" spans="1:8" x14ac:dyDescent="0.25">
      <c r="A237" s="1">
        <v>42733</v>
      </c>
      <c r="B237" s="2" t="s">
        <v>0</v>
      </c>
      <c r="C237" s="2" t="s">
        <v>1</v>
      </c>
      <c r="D237" s="2" t="s">
        <v>2</v>
      </c>
      <c r="E237" s="2" t="s">
        <v>8</v>
      </c>
      <c r="F237" s="2" t="s">
        <v>3</v>
      </c>
      <c r="G237" s="2" t="s">
        <v>4</v>
      </c>
      <c r="H237" s="2" t="s">
        <v>5</v>
      </c>
    </row>
    <row r="238" spans="1:8" x14ac:dyDescent="0.25">
      <c r="A238" s="2" t="s">
        <v>6</v>
      </c>
      <c r="B238" s="3">
        <v>522510</v>
      </c>
      <c r="C238" s="4">
        <v>672202</v>
      </c>
      <c r="D238" s="4">
        <v>158428</v>
      </c>
      <c r="E238" s="4">
        <v>21670</v>
      </c>
      <c r="F238" s="4">
        <v>11671</v>
      </c>
      <c r="G238" s="4">
        <v>4909</v>
      </c>
      <c r="H238" s="3">
        <f>SUM(B238:G238)</f>
        <v>1391390</v>
      </c>
    </row>
    <row r="239" spans="1:8" x14ac:dyDescent="0.25">
      <c r="A239" s="2" t="s">
        <v>7</v>
      </c>
      <c r="B239" s="5">
        <v>92016</v>
      </c>
      <c r="C239" s="6">
        <v>52276</v>
      </c>
      <c r="D239" s="6">
        <v>19007</v>
      </c>
      <c r="E239" s="6">
        <v>1401</v>
      </c>
      <c r="F239" s="6">
        <v>1646</v>
      </c>
      <c r="G239" s="7">
        <v>682</v>
      </c>
      <c r="H239" s="3">
        <f>SUM(B239:G239)</f>
        <v>167028</v>
      </c>
    </row>
    <row r="240" spans="1:8" x14ac:dyDescent="0.25">
      <c r="A240" s="2" t="s">
        <v>5</v>
      </c>
      <c r="B240" s="5">
        <f>SUM(B238:B239)</f>
        <v>614526</v>
      </c>
      <c r="C240" s="5">
        <f t="shared" ref="C240:G240" si="47">SUM(C238:C239)</f>
        <v>724478</v>
      </c>
      <c r="D240" s="5">
        <f t="shared" si="47"/>
        <v>177435</v>
      </c>
      <c r="E240" s="5">
        <f t="shared" si="47"/>
        <v>23071</v>
      </c>
      <c r="F240" s="5">
        <f t="shared" si="47"/>
        <v>13317</v>
      </c>
      <c r="G240" s="5">
        <f t="shared" si="47"/>
        <v>5591</v>
      </c>
      <c r="H240" s="5">
        <f>SUM(H238:H239)</f>
        <v>1558418</v>
      </c>
    </row>
    <row r="241" spans="1:8" x14ac:dyDescent="0.25">
      <c r="A241" s="10"/>
      <c r="B241" s="10"/>
      <c r="C241" s="10"/>
      <c r="D241" s="10"/>
      <c r="E241" s="10"/>
      <c r="F241" s="10"/>
      <c r="G241" s="10"/>
      <c r="H241" s="10"/>
    </row>
    <row r="242" spans="1:8" x14ac:dyDescent="0.25">
      <c r="A242" s="8"/>
      <c r="B242" s="9"/>
      <c r="C242" s="9"/>
      <c r="D242" s="9"/>
      <c r="E242" s="11"/>
      <c r="F242" s="11"/>
      <c r="G242" s="9"/>
      <c r="H242" s="9"/>
    </row>
    <row r="243" spans="1:8" x14ac:dyDescent="0.25">
      <c r="A243" s="9"/>
      <c r="B243" s="13"/>
      <c r="C243" s="13"/>
      <c r="D243" s="13"/>
      <c r="E243" s="13"/>
      <c r="F243" s="13"/>
      <c r="G243" s="13"/>
      <c r="H243" s="13"/>
    </row>
    <row r="244" spans="1:8" x14ac:dyDescent="0.25">
      <c r="A244" s="9"/>
      <c r="B244" s="13"/>
      <c r="C244" s="13"/>
      <c r="D244" s="13"/>
      <c r="E244" s="13"/>
      <c r="F244" s="13"/>
      <c r="G244" s="14"/>
      <c r="H244" s="13"/>
    </row>
    <row r="245" spans="1:8" x14ac:dyDescent="0.25">
      <c r="A245" s="9"/>
      <c r="B245" s="13"/>
      <c r="C245" s="13"/>
      <c r="D245" s="13"/>
      <c r="E245" s="13"/>
      <c r="F245" s="13"/>
      <c r="G245" s="13"/>
      <c r="H24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Brenchley</dc:creator>
  <cp:lastModifiedBy>Derek Brenchley</cp:lastModifiedBy>
  <dcterms:created xsi:type="dcterms:W3CDTF">2015-01-05T15:40:53Z</dcterms:created>
  <dcterms:modified xsi:type="dcterms:W3CDTF">2016-12-29T16:41:48Z</dcterms:modified>
</cp:coreProperties>
</file>